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filterPrivacy="1"/>
  <xr:revisionPtr revIDLastSave="0" documentId="13_ncr:1_{FA8B2CC3-8B01-4E75-9ABF-93FC03B5606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内訳書表紙" sheetId="9" r:id="rId1"/>
    <sheet name="内訳書" sheetId="5" state="hidden" r:id="rId2"/>
    <sheet name="原本" sheetId="1" state="hidden" r:id="rId3"/>
    <sheet name="Sheet2" sheetId="2" state="hidden" r:id="rId4"/>
  </sheets>
  <externalReferences>
    <externalReference r:id="rId5"/>
  </externalReferences>
  <definedNames>
    <definedName name="_xlnm.Print_Area" localSheetId="2">原本!$A$1:$G$813</definedName>
    <definedName name="_xlnm.Print_Area" localSheetId="1">内訳書!$A$1:$E$796</definedName>
    <definedName name="_xlnm.Print_Area" localSheetId="0">内訳書表紙!$A$1:$F$566</definedName>
    <definedName name="データ">[1]d01!$B$5:$AD$696</definedName>
    <definedName name="業者一覧">[1]g!$B$2:$E$622</definedName>
    <definedName name="設計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33" i="9" l="1"/>
  <c r="E532" i="9"/>
  <c r="E531" i="9"/>
  <c r="E530" i="9"/>
  <c r="E529" i="9"/>
  <c r="E528" i="9"/>
  <c r="E527" i="9"/>
  <c r="E526" i="9"/>
  <c r="E525" i="9"/>
  <c r="E524" i="9"/>
  <c r="E523" i="9"/>
  <c r="E522" i="9"/>
  <c r="E521" i="9"/>
  <c r="E520" i="9"/>
  <c r="E519" i="9"/>
  <c r="E518" i="9"/>
  <c r="E517" i="9"/>
  <c r="E516" i="9"/>
  <c r="E515" i="9"/>
  <c r="E514" i="9"/>
  <c r="E513" i="9"/>
  <c r="E512" i="9"/>
  <c r="E511" i="9"/>
  <c r="E510" i="9"/>
  <c r="E509" i="9"/>
  <c r="E508" i="9"/>
  <c r="E507" i="9"/>
  <c r="E506" i="9"/>
  <c r="E505" i="9"/>
  <c r="E504" i="9"/>
  <c r="E503" i="9"/>
  <c r="E502" i="9"/>
  <c r="E501" i="9"/>
  <c r="E500" i="9"/>
  <c r="E499" i="9"/>
  <c r="E498" i="9"/>
  <c r="E497" i="9"/>
  <c r="E496" i="9"/>
  <c r="E495" i="9"/>
  <c r="E494" i="9"/>
  <c r="E493" i="9"/>
  <c r="E492" i="9"/>
  <c r="E491" i="9"/>
  <c r="E490" i="9"/>
  <c r="E489" i="9"/>
  <c r="E488" i="9"/>
  <c r="E487" i="9"/>
  <c r="E486" i="9"/>
  <c r="E485" i="9"/>
  <c r="E484" i="9"/>
  <c r="E556" i="9"/>
  <c r="E555" i="9"/>
  <c r="E554" i="9"/>
  <c r="E553" i="9"/>
  <c r="E552" i="9"/>
  <c r="E551" i="9"/>
  <c r="E550" i="9"/>
  <c r="E549" i="9"/>
  <c r="E548" i="9"/>
  <c r="E547" i="9"/>
  <c r="E546" i="9"/>
  <c r="E545" i="9"/>
  <c r="E544" i="9"/>
  <c r="E543" i="9"/>
  <c r="E542" i="9"/>
  <c r="E541" i="9"/>
  <c r="E540" i="9"/>
  <c r="E539" i="9"/>
  <c r="E478" i="9"/>
  <c r="E477" i="9"/>
  <c r="E476" i="9"/>
  <c r="E475" i="9"/>
  <c r="E474" i="9"/>
  <c r="E473" i="9"/>
  <c r="E472" i="9"/>
  <c r="E471" i="9"/>
  <c r="E470" i="9"/>
  <c r="E469" i="9"/>
  <c r="E468" i="9"/>
  <c r="E467" i="9"/>
  <c r="E466" i="9"/>
  <c r="E465" i="9"/>
  <c r="E464" i="9"/>
  <c r="E463" i="9"/>
  <c r="E462" i="9"/>
  <c r="E461" i="9"/>
  <c r="E460" i="9"/>
  <c r="E459" i="9"/>
  <c r="E458" i="9"/>
  <c r="E457" i="9"/>
  <c r="E456" i="9"/>
  <c r="E455" i="9"/>
  <c r="E454" i="9"/>
  <c r="E453" i="9"/>
  <c r="E452" i="9"/>
  <c r="E451" i="9"/>
  <c r="E450" i="9"/>
  <c r="E449" i="9"/>
  <c r="E448" i="9"/>
  <c r="E447" i="9"/>
  <c r="E446" i="9"/>
  <c r="E445" i="9"/>
  <c r="E444" i="9"/>
  <c r="E443" i="9"/>
  <c r="E442" i="9"/>
  <c r="E441" i="9"/>
  <c r="E440" i="9"/>
  <c r="E439" i="9"/>
  <c r="E438" i="9"/>
  <c r="E437" i="9"/>
  <c r="E436" i="9"/>
  <c r="E435" i="9"/>
  <c r="E434" i="9"/>
  <c r="E433" i="9"/>
  <c r="E432" i="9"/>
  <c r="E431" i="9"/>
  <c r="E430" i="9"/>
  <c r="E429" i="9"/>
  <c r="E423" i="9"/>
  <c r="E422" i="9"/>
  <c r="E421" i="9"/>
  <c r="E420" i="9"/>
  <c r="E419" i="9"/>
  <c r="E418" i="9"/>
  <c r="E417" i="9"/>
  <c r="E416" i="9"/>
  <c r="E415" i="9"/>
  <c r="E414" i="9"/>
  <c r="E413" i="9"/>
  <c r="E412" i="9"/>
  <c r="E411" i="9"/>
  <c r="E410" i="9"/>
  <c r="E409" i="9"/>
  <c r="E408" i="9"/>
  <c r="E407" i="9"/>
  <c r="E406" i="9"/>
  <c r="E405" i="9"/>
  <c r="E404" i="9"/>
  <c r="E403" i="9"/>
  <c r="E402" i="9"/>
  <c r="E401" i="9"/>
  <c r="E400" i="9"/>
  <c r="E399" i="9"/>
  <c r="E398" i="9"/>
  <c r="E397" i="9"/>
  <c r="E396" i="9"/>
  <c r="E395" i="9"/>
  <c r="E394" i="9"/>
  <c r="E393" i="9"/>
  <c r="E392" i="9"/>
  <c r="E391" i="9"/>
  <c r="E390" i="9"/>
  <c r="E389" i="9"/>
  <c r="E388" i="9"/>
  <c r="E387" i="9"/>
  <c r="E386" i="9"/>
  <c r="E385" i="9"/>
  <c r="E384" i="9"/>
  <c r="E383" i="9"/>
  <c r="E382" i="9"/>
  <c r="E381" i="9"/>
  <c r="E380" i="9"/>
  <c r="E379" i="9"/>
  <c r="E378" i="9"/>
  <c r="E377" i="9"/>
  <c r="E376" i="9"/>
  <c r="E375" i="9"/>
  <c r="E374" i="9"/>
  <c r="E368" i="9"/>
  <c r="E367" i="9"/>
  <c r="E366" i="9"/>
  <c r="E365" i="9"/>
  <c r="E364" i="9"/>
  <c r="E363" i="9"/>
  <c r="E362" i="9"/>
  <c r="E361" i="9"/>
  <c r="E360" i="9"/>
  <c r="E359" i="9"/>
  <c r="E358" i="9"/>
  <c r="E357" i="9"/>
  <c r="E356" i="9"/>
  <c r="E355" i="9"/>
  <c r="E354" i="9"/>
  <c r="E353" i="9"/>
  <c r="E352" i="9"/>
  <c r="E351" i="9"/>
  <c r="E350" i="9"/>
  <c r="E349" i="9"/>
  <c r="E348" i="9"/>
  <c r="E347" i="9"/>
  <c r="E346" i="9"/>
  <c r="E345" i="9"/>
  <c r="E344" i="9"/>
  <c r="E343" i="9"/>
  <c r="E342" i="9"/>
  <c r="E341" i="9"/>
  <c r="E340" i="9"/>
  <c r="E339" i="9"/>
  <c r="E338" i="9"/>
  <c r="E337" i="9"/>
  <c r="E336" i="9"/>
  <c r="E335" i="9"/>
  <c r="E334" i="9"/>
  <c r="E333" i="9"/>
  <c r="E332" i="9"/>
  <c r="E331" i="9"/>
  <c r="E330" i="9"/>
  <c r="E329" i="9"/>
  <c r="E328" i="9"/>
  <c r="E327" i="9"/>
  <c r="E326" i="9"/>
  <c r="E325" i="9"/>
  <c r="E324" i="9"/>
  <c r="E323" i="9"/>
  <c r="E322" i="9"/>
  <c r="E321" i="9"/>
  <c r="E320" i="9"/>
  <c r="E319" i="9"/>
  <c r="E313" i="9"/>
  <c r="E312" i="9"/>
  <c r="E311" i="9"/>
  <c r="E310" i="9"/>
  <c r="E309" i="9"/>
  <c r="E308" i="9"/>
  <c r="E307" i="9"/>
  <c r="E306" i="9"/>
  <c r="E305" i="9"/>
  <c r="E304" i="9"/>
  <c r="E303" i="9"/>
  <c r="E302" i="9"/>
  <c r="E301" i="9"/>
  <c r="E300" i="9"/>
  <c r="E299" i="9"/>
  <c r="E298" i="9"/>
  <c r="E297" i="9"/>
  <c r="E296" i="9"/>
  <c r="E295" i="9"/>
  <c r="E294" i="9"/>
  <c r="E293" i="9"/>
  <c r="E292" i="9"/>
  <c r="E291" i="9"/>
  <c r="E290" i="9"/>
  <c r="E289" i="9"/>
  <c r="E288" i="9"/>
  <c r="E287" i="9"/>
  <c r="E286" i="9"/>
  <c r="E285" i="9"/>
  <c r="E284" i="9"/>
  <c r="E283" i="9"/>
  <c r="E282" i="9"/>
  <c r="E281" i="9"/>
  <c r="E280" i="9"/>
  <c r="E279" i="9"/>
  <c r="E278" i="9"/>
  <c r="E277" i="9"/>
  <c r="E276" i="9"/>
  <c r="E275" i="9"/>
  <c r="E274" i="9"/>
  <c r="E273" i="9"/>
  <c r="E272" i="9"/>
  <c r="E271" i="9"/>
  <c r="E270" i="9"/>
  <c r="E269" i="9"/>
  <c r="E268" i="9"/>
  <c r="E267" i="9"/>
  <c r="E266" i="9"/>
  <c r="E265" i="9"/>
  <c r="E264" i="9"/>
  <c r="E258" i="9"/>
  <c r="E257" i="9"/>
  <c r="E256" i="9"/>
  <c r="E255" i="9"/>
  <c r="E254" i="9"/>
  <c r="E253" i="9"/>
  <c r="E252" i="9"/>
  <c r="E251" i="9"/>
  <c r="E250" i="9"/>
  <c r="E249" i="9"/>
  <c r="E248" i="9"/>
  <c r="E247" i="9"/>
  <c r="E246" i="9"/>
  <c r="E245" i="9"/>
  <c r="E244" i="9"/>
  <c r="E243" i="9"/>
  <c r="E242" i="9"/>
  <c r="E241" i="9"/>
  <c r="E240" i="9"/>
  <c r="E239" i="9"/>
  <c r="E238" i="9"/>
  <c r="E237" i="9"/>
  <c r="E236" i="9"/>
  <c r="E235" i="9"/>
  <c r="E234" i="9"/>
  <c r="E233" i="9"/>
  <c r="E232" i="9"/>
  <c r="E231" i="9"/>
  <c r="E230" i="9"/>
  <c r="E229" i="9"/>
  <c r="E228" i="9"/>
  <c r="E227" i="9"/>
  <c r="E226" i="9"/>
  <c r="E225" i="9"/>
  <c r="E224" i="9"/>
  <c r="E223" i="9"/>
  <c r="E222" i="9"/>
  <c r="E221" i="9"/>
  <c r="E220" i="9"/>
  <c r="E219" i="9"/>
  <c r="E218" i="9"/>
  <c r="E217" i="9"/>
  <c r="E216" i="9"/>
  <c r="E215" i="9"/>
  <c r="E214" i="9"/>
  <c r="E213" i="9"/>
  <c r="E212" i="9"/>
  <c r="E211" i="9"/>
  <c r="E210" i="9"/>
  <c r="E209" i="9"/>
  <c r="E203" i="9"/>
  <c r="E202" i="9"/>
  <c r="E201" i="9"/>
  <c r="E200" i="9"/>
  <c r="E199" i="9"/>
  <c r="E198" i="9"/>
  <c r="E197" i="9"/>
  <c r="E196" i="9"/>
  <c r="E195" i="9"/>
  <c r="E194" i="9"/>
  <c r="E193" i="9"/>
  <c r="E192" i="9"/>
  <c r="E191" i="9"/>
  <c r="E190" i="9"/>
  <c r="E189" i="9"/>
  <c r="E188" i="9"/>
  <c r="E187" i="9"/>
  <c r="E186" i="9"/>
  <c r="E185" i="9"/>
  <c r="E184" i="9"/>
  <c r="E183" i="9"/>
  <c r="E182" i="9"/>
  <c r="E181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E168" i="9"/>
  <c r="E167" i="9"/>
  <c r="E166" i="9"/>
  <c r="E165" i="9"/>
  <c r="E164" i="9"/>
  <c r="E163" i="9"/>
  <c r="E162" i="9"/>
  <c r="E161" i="9"/>
  <c r="E160" i="9"/>
  <c r="E159" i="9"/>
  <c r="E158" i="9"/>
  <c r="E157" i="9"/>
  <c r="E156" i="9"/>
  <c r="E155" i="9"/>
  <c r="E154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260" i="9" l="1"/>
  <c r="E480" i="9"/>
  <c r="E535" i="9"/>
  <c r="E425" i="9"/>
  <c r="E205" i="9"/>
  <c r="E558" i="9"/>
  <c r="E370" i="9"/>
  <c r="E315" i="9"/>
  <c r="E150" i="9"/>
  <c r="E95" i="9"/>
  <c r="E563" i="9" l="1"/>
</calcChain>
</file>

<file path=xl/sharedStrings.xml><?xml version="1.0" encoding="utf-8"?>
<sst xmlns="http://schemas.openxmlformats.org/spreadsheetml/2006/main" count="2129" uniqueCount="1084">
  <si>
    <t>No.</t>
  </si>
  <si>
    <t>項目名称</t>
  </si>
  <si>
    <t>保険点数</t>
  </si>
  <si>
    <t>年間件数</t>
  </si>
  <si>
    <t>Ｂ－Ｊ蛋白同定</t>
    <phoneticPr fontId="1"/>
  </si>
  <si>
    <t>クレアチニン－尿</t>
  </si>
  <si>
    <t>リゾチ－ム－尿</t>
  </si>
  <si>
    <t>Ｃｕ－尿</t>
  </si>
  <si>
    <t>Ｃペプチド－尿</t>
  </si>
  <si>
    <t>尿ＣＡ３分画</t>
  </si>
  <si>
    <t>アルドステロン尿</t>
  </si>
  <si>
    <t>メタネフリン分画</t>
  </si>
  <si>
    <t>ＶＭＡ定量</t>
  </si>
  <si>
    <t>ＨＶＡ</t>
  </si>
  <si>
    <t>５－ＨＩＡＡ</t>
  </si>
  <si>
    <t>ソマトメジンＣ</t>
  </si>
  <si>
    <t>アポリポ蛋白Ａ１</t>
  </si>
  <si>
    <t>アポリポ蛋白Ａ２</t>
  </si>
  <si>
    <t>ＴＳＡｂ／ＥＩＡ</t>
  </si>
  <si>
    <t>５－Ｓ－ＣＤ</t>
  </si>
  <si>
    <t>Ｃｕ</t>
  </si>
  <si>
    <t>鉛－血液</t>
  </si>
  <si>
    <t>リン脂質</t>
  </si>
  <si>
    <t>リポ蛋白（ａ）</t>
  </si>
  <si>
    <t>アルドラーゼ</t>
  </si>
  <si>
    <t>リパーゼ</t>
  </si>
  <si>
    <t>リゾチ－ム－血清</t>
  </si>
  <si>
    <t>ＡＣＥ</t>
  </si>
  <si>
    <t>デスモ１抗体ＣＬ</t>
  </si>
  <si>
    <t>ＡＬＰアイソ</t>
  </si>
  <si>
    <t>ＬＤアイソ</t>
  </si>
  <si>
    <t>ＣＫアイソ</t>
  </si>
  <si>
    <t>ＡＭＹアイソ</t>
  </si>
  <si>
    <t>１・５ＡＧ</t>
  </si>
  <si>
    <t>胆汁酸</t>
  </si>
  <si>
    <t>デスモ３抗体ＣＬ</t>
  </si>
  <si>
    <t>アミノ酸分析</t>
  </si>
  <si>
    <t>トリプシン</t>
  </si>
  <si>
    <t>ビタミンＡ</t>
  </si>
  <si>
    <t>ビタミンＢ１</t>
  </si>
  <si>
    <t>ビタミンＢ２</t>
  </si>
  <si>
    <t>ビタミンＢ１２</t>
  </si>
  <si>
    <t>ビタミンＣ</t>
  </si>
  <si>
    <t>葉酸</t>
  </si>
  <si>
    <t>ＢＰ１８０ＣＬ</t>
  </si>
  <si>
    <t>アミノ酸（９種）</t>
  </si>
  <si>
    <t>ＴＢＧ</t>
  </si>
  <si>
    <t>ＤＨＥＡ－Ｓ</t>
  </si>
  <si>
    <t>ＡＣｈＲ結合抗体</t>
  </si>
  <si>
    <t>カテコＦ３－血漿</t>
  </si>
  <si>
    <t>セロトニン</t>
  </si>
  <si>
    <t>Ｅ２－血清</t>
  </si>
  <si>
    <t>エストリオ－ル</t>
  </si>
  <si>
    <t>プロゲステロン</t>
  </si>
  <si>
    <t>テストステロン</t>
  </si>
  <si>
    <t>ＦβＨＣＧ－血清</t>
  </si>
  <si>
    <t>ＴＲＡｂ</t>
  </si>
  <si>
    <t>Ｔｇ／ＥＣＬＩＡ</t>
  </si>
  <si>
    <t>プリミドン</t>
  </si>
  <si>
    <t>エトサクシミド</t>
  </si>
  <si>
    <t>サリチル酸</t>
  </si>
  <si>
    <t>エラスタ－ゼ１</t>
  </si>
  <si>
    <t>ＩｇＭ－ＨＢｃ</t>
  </si>
  <si>
    <t>ＨＢｃ抗体／ＣＬ</t>
  </si>
  <si>
    <t>ＲＦ半定量／ＰＡ</t>
  </si>
  <si>
    <t>ＡＳＫ半定量</t>
  </si>
  <si>
    <t>アスペル抗体ＣＦ</t>
  </si>
  <si>
    <t>ＨＢｓ抗体半定量</t>
  </si>
  <si>
    <t>ＤＮＡ抗体定量</t>
  </si>
  <si>
    <t>抗血小板抗体</t>
  </si>
  <si>
    <t>抗平滑筋抗体</t>
  </si>
  <si>
    <t>ＡＭＡ半定量</t>
  </si>
  <si>
    <t>ＩＥＰ／抗ヒト</t>
  </si>
  <si>
    <t>Ｉｇ－Ｄ</t>
  </si>
  <si>
    <t>ＩｇＥ定量</t>
  </si>
  <si>
    <t>Ｉｇ－Ｇ１</t>
  </si>
  <si>
    <t>Ｉｇ－Ｇ２</t>
  </si>
  <si>
    <t>Ｉｇ－Ｇ３</t>
  </si>
  <si>
    <t>Ｉｇ－Ｇ４</t>
  </si>
  <si>
    <t>百日咳抗体ＥＩＡ</t>
  </si>
  <si>
    <t>エリスロポエチン</t>
  </si>
  <si>
    <t>ＳＬＸ</t>
  </si>
  <si>
    <t>α１ＡＴ</t>
  </si>
  <si>
    <t>トランスフェリン</t>
  </si>
  <si>
    <t>セルロプラスミン</t>
  </si>
  <si>
    <t>レチノ－ルＢＰ</t>
  </si>
  <si>
    <t>Ｍｂ定量－血清</t>
  </si>
  <si>
    <t>クリオＧ定性</t>
  </si>
  <si>
    <t>グルカゴン</t>
  </si>
  <si>
    <t>補体価－ＣＨ５０</t>
  </si>
  <si>
    <t>フェリチン定量</t>
  </si>
  <si>
    <t>ＴＰ抗体半定量Ｓ</t>
  </si>
  <si>
    <t>ＦＴＡ／半定量</t>
  </si>
  <si>
    <t>ＦＴＡ－Ｍ半定量</t>
  </si>
  <si>
    <t>ＦＴＡ半定量髄液</t>
  </si>
  <si>
    <t>ＨＳＶ１／ＮＴ</t>
  </si>
  <si>
    <t>ＨＳＶ２／ＮＴ</t>
  </si>
  <si>
    <t>Ｍｂ定量－尿</t>
  </si>
  <si>
    <t>ＣＴＮＧ／リアル</t>
  </si>
  <si>
    <t>クラミジアリアル</t>
  </si>
  <si>
    <t>ＡＭＹアイソ　尿</t>
  </si>
  <si>
    <t>ＡＤＡ－その他</t>
  </si>
  <si>
    <t>トキソＩｇＧ</t>
  </si>
  <si>
    <t>トキソＩｇＭ</t>
  </si>
  <si>
    <t>ＰｒｏＧＲＰ血漿</t>
  </si>
  <si>
    <t>マイコ／ＬＡＭＰ</t>
  </si>
  <si>
    <t>ｄｓ－Ｇ定量／Ｆ</t>
  </si>
  <si>
    <t>Ｒ－グリアジン</t>
  </si>
  <si>
    <t>Ｕ１ＲＮＰ定量Ｆ</t>
  </si>
  <si>
    <t>抗ＳＳＡ定量／Ｆ</t>
  </si>
  <si>
    <t>シフラ－その他</t>
  </si>
  <si>
    <t>Ｓｃｌ７０定量Ｆ</t>
  </si>
  <si>
    <t>抗Ｊｏ１定量／Ｆ</t>
  </si>
  <si>
    <t>セントロ定量／Ｆ</t>
  </si>
  <si>
    <t>ＬＡＣ定量／蛇毒</t>
  </si>
  <si>
    <t>ＡＤＡ－胸水</t>
  </si>
  <si>
    <t>１－２５ＶｉｔＤ</t>
  </si>
  <si>
    <t>ＰＴＨｒｐインタ</t>
  </si>
  <si>
    <t>結石成分比率定量</t>
  </si>
  <si>
    <t>抗Ｓｍ定量／Ｆ</t>
  </si>
  <si>
    <t>抗ＧＢＭ抗体</t>
  </si>
  <si>
    <t>抗Ｍ２抗体／Ｆ</t>
  </si>
  <si>
    <t>抗核抗体／Ｆ</t>
  </si>
  <si>
    <t>フイブロネクチン</t>
  </si>
  <si>
    <t>β－Ｄグルカン</t>
  </si>
  <si>
    <t>オリゴ／等電点</t>
  </si>
  <si>
    <t>Ｃペプチド　　前</t>
  </si>
  <si>
    <t>Ｃペプチド　６０</t>
  </si>
  <si>
    <t>Ｃペプチド　後</t>
  </si>
  <si>
    <t>ガストリン　前</t>
  </si>
  <si>
    <t>ガストリン　後</t>
  </si>
  <si>
    <t>ＨＨＶ－６ＩｇＧ</t>
  </si>
  <si>
    <t>ＨＨＶ６Ｉｇ－Ｍ</t>
  </si>
  <si>
    <t>ＰＩＣ</t>
  </si>
  <si>
    <t>ＬＨ　前</t>
  </si>
  <si>
    <t>ＬＨ　　１５分</t>
  </si>
  <si>
    <t>ＬＨ　　３０分</t>
  </si>
  <si>
    <t>ＬＨ　　６０分</t>
  </si>
  <si>
    <t>ＬＨ　　９０分</t>
  </si>
  <si>
    <t>ＬＨ　１２０分</t>
  </si>
  <si>
    <t>ＬＨ　後</t>
  </si>
  <si>
    <t>ＦＳＨ　前</t>
  </si>
  <si>
    <t>ＦＳＨ　　１５分</t>
  </si>
  <si>
    <t>ＦＳＨ　　３０分</t>
  </si>
  <si>
    <t>ＦＳＨ　　６０分</t>
  </si>
  <si>
    <t>ＦＳＨ　　９０分</t>
  </si>
  <si>
    <t>ＦＳＨ　１２０分</t>
  </si>
  <si>
    <t>ＦＳＨ　後</t>
  </si>
  <si>
    <t>ＡＣＴＨ　前</t>
  </si>
  <si>
    <t>ＡＣＴＨ　　１５</t>
  </si>
  <si>
    <t>ＡＣＴＨ　　３０</t>
  </si>
  <si>
    <t>ＡＣＴＨ　　６０</t>
  </si>
  <si>
    <t>ＡＣＴＨ　　９０</t>
  </si>
  <si>
    <t>ＡＣＴＨ　１２０</t>
  </si>
  <si>
    <t>ＡＣＴＨ　後</t>
  </si>
  <si>
    <t>ＰＲＬ　　前</t>
  </si>
  <si>
    <t>ＰＲＬ　　１５分</t>
  </si>
  <si>
    <t>ＰＲＬ　　３０分</t>
  </si>
  <si>
    <t>ＰＲＬ　　６０分</t>
  </si>
  <si>
    <t>ＰＲＬ　　９０分</t>
  </si>
  <si>
    <t>ＰＲＬ　１２０分</t>
  </si>
  <si>
    <t>コルチゾール　前</t>
  </si>
  <si>
    <t>コルチ　　１５</t>
  </si>
  <si>
    <t>コルチ　　３０</t>
  </si>
  <si>
    <t>コルチ　　６０</t>
  </si>
  <si>
    <t>コルチ　　９０</t>
  </si>
  <si>
    <t>コルチ　１２０</t>
  </si>
  <si>
    <t>コルチゾール　後</t>
  </si>
  <si>
    <t>アンギⅠ　前</t>
  </si>
  <si>
    <t>アンギⅡ　前</t>
  </si>
  <si>
    <t>アルド　前</t>
  </si>
  <si>
    <t>アルド　　３０</t>
  </si>
  <si>
    <t>アルド　　６０</t>
  </si>
  <si>
    <t>アルド　　９０</t>
  </si>
  <si>
    <t>アルド　１２０</t>
  </si>
  <si>
    <t>ＡＦＰ分画ＬＢＡ</t>
  </si>
  <si>
    <t>ＨＣＶコア蛋白Ｈ</t>
  </si>
  <si>
    <t>ＨＢＶ遺伝子型</t>
  </si>
  <si>
    <t>インスリン　前</t>
  </si>
  <si>
    <t>インスリン３０分</t>
  </si>
  <si>
    <t>インスリン６０分</t>
  </si>
  <si>
    <t>インスリン９０分</t>
  </si>
  <si>
    <t>インスリン１２０</t>
  </si>
  <si>
    <t>インスリン１８０</t>
  </si>
  <si>
    <t>インスリン　後</t>
  </si>
  <si>
    <t>ＡＲＣ　前</t>
  </si>
  <si>
    <t>ＣＭＶ抗原Ｃ１０</t>
  </si>
  <si>
    <t>抗カルジオＩｇＧ</t>
  </si>
  <si>
    <t>ピルビン酸　前</t>
  </si>
  <si>
    <t>乳酸　前</t>
  </si>
  <si>
    <t>ＨＣＶの群別</t>
  </si>
  <si>
    <t>抗Ｔｇ抗体</t>
  </si>
  <si>
    <t>ＣＰ．ＩｇＡ抗体</t>
  </si>
  <si>
    <t>Ｍ２ＢＰＧｉ</t>
  </si>
  <si>
    <t>遊離テストステロ</t>
  </si>
  <si>
    <t>ＣＰ．ＩｇＧ抗体</t>
  </si>
  <si>
    <t>Ｈ．ピロリ抗体</t>
  </si>
  <si>
    <t>ＰＩＶＫＡⅡ定量</t>
  </si>
  <si>
    <t>パラコ－ト－血清</t>
  </si>
  <si>
    <t>第ⅩⅢ因子抗原量</t>
  </si>
  <si>
    <t>ＰＬＧ活性</t>
  </si>
  <si>
    <t>プロテインＣ活性</t>
  </si>
  <si>
    <t>アポリポ蛋白Ｂ</t>
  </si>
  <si>
    <t>アポリポ蛋白Ｃ２</t>
  </si>
  <si>
    <t>アポリポ蛋白Ｃ３</t>
  </si>
  <si>
    <t>アポリポ蛋白Ｅ</t>
  </si>
  <si>
    <t>メタネ２分画</t>
  </si>
  <si>
    <t>ヒアルロン酸</t>
  </si>
  <si>
    <t>ＡＤＡ－血清</t>
  </si>
  <si>
    <t>ガバペンチン</t>
  </si>
  <si>
    <t>ＮＳＥ</t>
  </si>
  <si>
    <t>レニン活性　前</t>
  </si>
  <si>
    <t>レニン活性　６０</t>
  </si>
  <si>
    <t>レニン活性　９０</t>
  </si>
  <si>
    <t>レニン活性１２０</t>
  </si>
  <si>
    <t>ＲＬＰ－Ｃ</t>
  </si>
  <si>
    <t>Ⅳ型コラーゲン</t>
  </si>
  <si>
    <t>ゾニサミド</t>
  </si>
  <si>
    <t>ハロペリドール</t>
  </si>
  <si>
    <t>アミカシン</t>
  </si>
  <si>
    <t>クロナゼパム</t>
  </si>
  <si>
    <t>ジソピラミド</t>
  </si>
  <si>
    <t>メトトレキサート</t>
  </si>
  <si>
    <t>ＣトラコマチスＧ</t>
  </si>
  <si>
    <t>ＣトラコマチスＡ</t>
  </si>
  <si>
    <t>ＣトラコマチスＭ</t>
  </si>
  <si>
    <t>ＮＴＸ－尿</t>
  </si>
  <si>
    <t>パルボＢ１９－Ｇ</t>
  </si>
  <si>
    <t>オリゴ－バンド</t>
  </si>
  <si>
    <t>ビタミンＢ６</t>
  </si>
  <si>
    <t>抗ＧＡＤ抗体／Ｅ</t>
  </si>
  <si>
    <t>ＤＨＥＡ</t>
  </si>
  <si>
    <t>インスリン抗体</t>
  </si>
  <si>
    <t>ＨＡＮＰ</t>
  </si>
  <si>
    <t>パルボＢ１９－Ｍ</t>
  </si>
  <si>
    <t>Ⅳ型コラ－ゲン</t>
  </si>
  <si>
    <t>ＰＴＨ－ＩＮＴ</t>
  </si>
  <si>
    <t>抗ＴＰＯ抗体</t>
  </si>
  <si>
    <t>シフラ</t>
  </si>
  <si>
    <t>ＦβＨＣＧ－他</t>
  </si>
  <si>
    <t>ＮＳＥ－その他</t>
  </si>
  <si>
    <t>膵ＰＬＡ２</t>
  </si>
  <si>
    <t>ラモトリギン</t>
  </si>
  <si>
    <t>レベチラセタム</t>
  </si>
  <si>
    <t>ＩＬ－６</t>
  </si>
  <si>
    <t>可溶性ＩＬ－２Ｒ</t>
  </si>
  <si>
    <t>ホモシステイン</t>
  </si>
  <si>
    <t>ピルジカイニド</t>
  </si>
  <si>
    <t>アスペル抗原</t>
  </si>
  <si>
    <t>ＰＡ－Ｉｇ．Ｇ</t>
  </si>
  <si>
    <t>抗ＣＬ－β２ＧＰ</t>
  </si>
  <si>
    <t>尿中コルチ／ＣＬ</t>
  </si>
  <si>
    <t>エンドトキシン</t>
  </si>
  <si>
    <t>ＣＡＰ　イネ科</t>
  </si>
  <si>
    <t>ＣＡＰ　雑草</t>
  </si>
  <si>
    <t>ＣＡＰ　動物上皮</t>
  </si>
  <si>
    <t>ＣＡＰ　カビ</t>
  </si>
  <si>
    <t>Ｒ－はるがや</t>
  </si>
  <si>
    <t>Ｒ－かもがや</t>
  </si>
  <si>
    <t>Ｒ－おおあわが</t>
  </si>
  <si>
    <t>Ｒ－ぶたくさ</t>
  </si>
  <si>
    <t>Ｒ－よもぎ</t>
  </si>
  <si>
    <t>Ｒ－はんのき</t>
  </si>
  <si>
    <t>Ｒ－しらかんば</t>
  </si>
  <si>
    <t>Ｒ－ぶな</t>
  </si>
  <si>
    <t>Ｒ－まつ</t>
  </si>
  <si>
    <t>Ｒ－すぎ</t>
  </si>
  <si>
    <t>Ｒ－ダニ１－ヤケ</t>
  </si>
  <si>
    <t>Ｒ－アスペルギル</t>
  </si>
  <si>
    <t>Ｒ－カンジダ</t>
  </si>
  <si>
    <t>Ｒ－アルテルナリ</t>
  </si>
  <si>
    <t>Ｒ－ネコ皮屑</t>
  </si>
  <si>
    <t>Ｒ－イヌ皮屑</t>
  </si>
  <si>
    <t>Ｒ－ニワトリ羽毛</t>
  </si>
  <si>
    <t>Ｒ－ミツバチ</t>
  </si>
  <si>
    <t>Ｒ－スズメバチ</t>
  </si>
  <si>
    <t>Ｒ－アシナガバチ</t>
  </si>
  <si>
    <t>Ｒ－卵白</t>
  </si>
  <si>
    <t>Ｒ－ミルク</t>
  </si>
  <si>
    <t>Ｒ－小麦</t>
  </si>
  <si>
    <t>Ｒ－米</t>
  </si>
  <si>
    <t>Ｒ－ごま</t>
  </si>
  <si>
    <t>Ｒ－そば</t>
  </si>
  <si>
    <t>Ｒ－大豆</t>
  </si>
  <si>
    <t>Ｒ－カニ</t>
  </si>
  <si>
    <t>Ｒ－エビ</t>
  </si>
  <si>
    <t>Ｒ－トマト</t>
  </si>
  <si>
    <t>高感度ＰＳＡ</t>
  </si>
  <si>
    <t>Ｒ－さけ</t>
  </si>
  <si>
    <t>Ｒ－サバ</t>
  </si>
  <si>
    <t>Ｒ－アジ</t>
  </si>
  <si>
    <t>ＤＵＰＡＮ－２</t>
  </si>
  <si>
    <t>ＳＰａｎ－１抗原</t>
  </si>
  <si>
    <t>アデノ３ＮＴ</t>
  </si>
  <si>
    <t>アデノ７ＮＴ</t>
  </si>
  <si>
    <t>ＣＯＸＡ４／ＮＴ</t>
  </si>
  <si>
    <t>ＣＯＸＡ１０ＮＴ</t>
  </si>
  <si>
    <t>ＳＴ－４３９</t>
  </si>
  <si>
    <t>オウム病／ＣＦ</t>
  </si>
  <si>
    <t>インフルＡ／ＣＦ</t>
  </si>
  <si>
    <t>インフルＢ／ＣＦ</t>
  </si>
  <si>
    <t>アデノ／ＣＦ</t>
  </si>
  <si>
    <t>ＨＳＶ／ＣＦ</t>
  </si>
  <si>
    <t>ＶＺＶ／ＣＦ</t>
  </si>
  <si>
    <t>ＣＭＶ／ＣＦ</t>
  </si>
  <si>
    <t>ムンプス／ＨＩ</t>
  </si>
  <si>
    <t>麻疹／ＨＩ</t>
  </si>
  <si>
    <t>風疹／ＨＩ</t>
  </si>
  <si>
    <t>ＣＯＸＢ３／ＮＴ</t>
  </si>
  <si>
    <t>ＣＯＸＢ４／ＮＴ</t>
  </si>
  <si>
    <t>エコ－１／ＮＴ</t>
  </si>
  <si>
    <t>エンテロ７０ＮＴ</t>
  </si>
  <si>
    <t>エンテロ７１ＮＴ</t>
  </si>
  <si>
    <t>ＶＣＡ－ＩｇＧ</t>
  </si>
  <si>
    <t>ＶＣＡ－ＩｇＡ</t>
  </si>
  <si>
    <t>ＶＣＡ－ＩｇＭ</t>
  </si>
  <si>
    <t>ＥＡ－ＩｇＧ</t>
  </si>
  <si>
    <t>ＥＡ－ＩｇＡ</t>
  </si>
  <si>
    <t>ＥＢＮＡ－抗体</t>
  </si>
  <si>
    <t>マイコ半／ＰＡ</t>
  </si>
  <si>
    <t>カンジダ抗原定性</t>
  </si>
  <si>
    <t>ＨＳＶ．Ｇ／ＥＩ</t>
  </si>
  <si>
    <t>ＨＳＶ．Ｍ／ＥＩ</t>
  </si>
  <si>
    <t>ＶＺＶ．Ｇ／ＥＩ</t>
  </si>
  <si>
    <t>ＶＺＶ．Ｍ／ＥＩ</t>
  </si>
  <si>
    <t>ＣＭＶ．Ｇ／ＥＩ</t>
  </si>
  <si>
    <t>ＣＭＶ．Ｍ／ＥＩ</t>
  </si>
  <si>
    <t>麻疹．Ｇ／ＥＩ</t>
  </si>
  <si>
    <t>麻疹．Ｍ／ＥＩ</t>
  </si>
  <si>
    <t>風疹．Ｇ／ＥＩ</t>
  </si>
  <si>
    <t>風疹．Ｍ／ＥＩ</t>
  </si>
  <si>
    <t>ムンプスＧ／ＥＩ</t>
  </si>
  <si>
    <t>ムンプスＭ／ＥＩ</t>
  </si>
  <si>
    <t>ＨＴＬＶ１半定量</t>
  </si>
  <si>
    <t>ＨＩＶ１抗体ＷＢ</t>
  </si>
  <si>
    <t>クリプト抗原</t>
  </si>
  <si>
    <t>ＨＣＶ核酸リアル</t>
  </si>
  <si>
    <t>ＨＩＶ１／リアル</t>
  </si>
  <si>
    <t>ｕｃＯＣ</t>
  </si>
  <si>
    <t>ＨＴＬＶ１／ＷＢ</t>
  </si>
  <si>
    <t>Ｒ－卵黄</t>
  </si>
  <si>
    <t>Ｒ－カゼイン</t>
  </si>
  <si>
    <t>Ｒ－グルテン</t>
  </si>
  <si>
    <t>Ｒ－チーズ</t>
  </si>
  <si>
    <t>ＭＢＰ／ＥＩＡ</t>
  </si>
  <si>
    <t>シスタチンＣ</t>
  </si>
  <si>
    <t>ＩＣ－Ｃ１ｑ</t>
  </si>
  <si>
    <t>Ｒ－カレイ</t>
  </si>
  <si>
    <t>Ｈ－ＰＴＨ　前</t>
  </si>
  <si>
    <t>胸水ヒアルロン酸</t>
  </si>
  <si>
    <t>ＭＰＯ－ＡＮＣＡ</t>
  </si>
  <si>
    <t>ＰＲ３－ＡＮＣＡ</t>
  </si>
  <si>
    <t>ＴＲＡｂ定量ヒト</t>
  </si>
  <si>
    <t>シベンゾリン</t>
  </si>
  <si>
    <t>ＩＣＴＰ</t>
  </si>
  <si>
    <t>脂肪酸４分画</t>
  </si>
  <si>
    <t>ＭＭＰ－３</t>
  </si>
  <si>
    <t>ＴＲＡＣＰ－５ｂ</t>
  </si>
  <si>
    <t>アミオダロン</t>
  </si>
  <si>
    <t>ＢＣＡＡ／ＴＹＲ</t>
  </si>
  <si>
    <t>ＨＢＶ核酸リアル</t>
  </si>
  <si>
    <t>Ｔ３／ＥＣＬＩＡ</t>
  </si>
  <si>
    <t>Ｒ－オボムコイド</t>
  </si>
  <si>
    <t>ＳＡＡ蛋白</t>
  </si>
  <si>
    <t>抗ｐ５３抗体</t>
  </si>
  <si>
    <t>ピルビン酸その他</t>
  </si>
  <si>
    <t>乳酸－その他</t>
  </si>
  <si>
    <t>リゾチームその他</t>
  </si>
  <si>
    <t>Ｔｆ－その他</t>
  </si>
  <si>
    <t>ＴＰ抗体半定量Ｌ</t>
  </si>
  <si>
    <t>Ｔ４／ＥＣＬＩＡ</t>
  </si>
  <si>
    <t>・ＧＱ１ｂＩｇＧ</t>
  </si>
  <si>
    <t>・ＧＭ１　ＩｇＧ</t>
  </si>
  <si>
    <t>ＴＡＴ</t>
  </si>
  <si>
    <t>ＣシッタシＩｇＭ</t>
  </si>
  <si>
    <t>ＨＡ－ＩｇＧ抗体</t>
  </si>
  <si>
    <t>ＨＡ－ＩｇＭ抗体</t>
  </si>
  <si>
    <t>ｓ－ＩＬ－２Ｒ他</t>
  </si>
  <si>
    <t>ＰＳ抗原－遊離型</t>
  </si>
  <si>
    <t>ＮＴＸ－血清</t>
  </si>
  <si>
    <t>ＶＺＶ／ＣＦ－Ｌ</t>
  </si>
  <si>
    <t>ＨＳＶ／ＣＦ－Ｌ</t>
  </si>
  <si>
    <t>ＨＳＶ１／ＮＴＬ</t>
  </si>
  <si>
    <t>ＨＳＶ２／ＮＴＬ</t>
  </si>
  <si>
    <t>ＨＳＶ－Ｇ髄液</t>
  </si>
  <si>
    <t>ＨＳＶ－Ｍ髄液</t>
  </si>
  <si>
    <t>ＶＺＶ－Ｇ髄液</t>
  </si>
  <si>
    <t>ＶＺＶ－Ｍ髄液</t>
  </si>
  <si>
    <t>ＭＵＰ．Ｇ／ＥＬ</t>
  </si>
  <si>
    <t>ＭＵＰ．Ｍ／ＥＬ</t>
  </si>
  <si>
    <t>Ｔ－Ｐ１ＮＰ</t>
  </si>
  <si>
    <t>ＡＣＥ－その他</t>
  </si>
  <si>
    <t>ＳＬＸ－その他</t>
  </si>
  <si>
    <t>ＴＰＡ－その他</t>
  </si>
  <si>
    <t>ＣシッタシＩｇＧ</t>
  </si>
  <si>
    <t>ＣＯＸＡ２／ＮＴ</t>
  </si>
  <si>
    <t>抗ＣＣＰ抗体定量</t>
  </si>
  <si>
    <t>抗ＭｕＳＫ抗体</t>
  </si>
  <si>
    <t>ＴＡＲＣ</t>
  </si>
  <si>
    <t>カルシトニン</t>
  </si>
  <si>
    <t>ＣＡＲＦ定量</t>
  </si>
  <si>
    <t>ＳＰ－Ｄ</t>
  </si>
  <si>
    <t>抗カルジオＩｇＭ</t>
  </si>
  <si>
    <t>ＡＮＡ半定量／Ｆ</t>
  </si>
  <si>
    <t>Ｖｉｅｗ３９</t>
  </si>
  <si>
    <t>α１ＭＧ－尿</t>
  </si>
  <si>
    <t>β２ＭＧ－尿</t>
  </si>
  <si>
    <t>ＭＡＳＴ３６</t>
  </si>
  <si>
    <t>２５ＯＨＶＤ</t>
  </si>
  <si>
    <t>リポ蛋白　泳動法</t>
  </si>
  <si>
    <t>β２ＭＧ－血清</t>
  </si>
  <si>
    <t>β２ＭＧ　前</t>
  </si>
  <si>
    <t>ＡＱＰ４抗体</t>
  </si>
  <si>
    <t>テイコプラニン</t>
  </si>
  <si>
    <t>ＴＮＦ－α高感度</t>
  </si>
  <si>
    <t>ＧＨ　前</t>
  </si>
  <si>
    <t>ＧＨ　　　１５</t>
  </si>
  <si>
    <t>ＧＨ　　　３０</t>
  </si>
  <si>
    <t>ＧＨ　　　４５</t>
  </si>
  <si>
    <t>ＧＨ　　　６０</t>
  </si>
  <si>
    <t>ＧＨ　　　９０</t>
  </si>
  <si>
    <t>ＧＨ　　１２０</t>
  </si>
  <si>
    <t>カルシトニン　前</t>
  </si>
  <si>
    <t>ＴＳＨ前</t>
  </si>
  <si>
    <t>ＴＳＨ１５分</t>
  </si>
  <si>
    <t>ＴＳＨ３０分</t>
  </si>
  <si>
    <t>ＴＳＨ６０分</t>
  </si>
  <si>
    <t>ＴＳＨ９０分</t>
  </si>
  <si>
    <t>ＴＳＨ１２０分</t>
  </si>
  <si>
    <t>ＡＶＰ　前</t>
  </si>
  <si>
    <t>ＡＶＰ　　３０</t>
  </si>
  <si>
    <t>ＡＶＰ　　６０</t>
  </si>
  <si>
    <t>内分泌包括３～５</t>
  </si>
  <si>
    <t>内分泌包括６～７</t>
  </si>
  <si>
    <t>内分泌包括８項目</t>
  </si>
  <si>
    <t>内分泌包括９以上</t>
  </si>
  <si>
    <t>肝炎包括３項目</t>
  </si>
  <si>
    <t>肝炎包括４項目</t>
  </si>
  <si>
    <t>ＴＭ包括２項目</t>
  </si>
  <si>
    <t>ＴＭ包括３項目</t>
  </si>
  <si>
    <t>ＴＭ包括４項目</t>
  </si>
  <si>
    <t>ＴＭ包括５項目</t>
  </si>
  <si>
    <t>ＴＭ包括６項目</t>
  </si>
  <si>
    <t>凝固包括３～４</t>
  </si>
  <si>
    <t>凝固包括５以上</t>
  </si>
  <si>
    <t>自己抗体包括２</t>
  </si>
  <si>
    <t>自己抗体包括３</t>
  </si>
  <si>
    <t>レジオネラ</t>
  </si>
  <si>
    <t>鏡検</t>
  </si>
  <si>
    <t>口腔気道検体</t>
  </si>
  <si>
    <t>泌尿・生殖器検体</t>
  </si>
  <si>
    <t>血液・穿刺液検体</t>
  </si>
  <si>
    <t>その他の部位検体</t>
  </si>
  <si>
    <t>抗酸菌培養</t>
  </si>
  <si>
    <t>抗酸菌感受性(4薬剤以上)</t>
    <phoneticPr fontId="1"/>
  </si>
  <si>
    <t>コプロ定量－尿</t>
  </si>
  <si>
    <t>ウロＰ／定量－尿</t>
  </si>
  <si>
    <t>ポルフォ定量－尿</t>
  </si>
  <si>
    <t>δ－ＡＬＡ定量</t>
  </si>
  <si>
    <t>アミノ酸Ｆ－尿</t>
  </si>
  <si>
    <t>ＮＫ活性</t>
  </si>
  <si>
    <t>ＣＤ４</t>
  </si>
  <si>
    <t>第Ⅶ因子凝固活性</t>
  </si>
  <si>
    <t>Ｏ－１５７抗体</t>
  </si>
  <si>
    <t>コプロ定量－血液</t>
  </si>
  <si>
    <t>プロトポルフ定量</t>
  </si>
  <si>
    <t>ＨＥＲ２／Ｆ未染</t>
  </si>
  <si>
    <t>カルニチン－血清</t>
  </si>
  <si>
    <t>ＰＦＤ－尿</t>
  </si>
  <si>
    <t>ビタミンＥ</t>
  </si>
  <si>
    <t>Ｔ／Ｂ百分率</t>
  </si>
  <si>
    <t>抗胃壁細胞抗体</t>
  </si>
  <si>
    <t>抗好中球抗体</t>
  </si>
  <si>
    <t>メチル馬尿酸</t>
  </si>
  <si>
    <t>馬尿酸</t>
  </si>
  <si>
    <t>抗ＭＤＡ５抗体</t>
  </si>
  <si>
    <t>Ｔｆ／Ｃｒｅ－尿</t>
  </si>
  <si>
    <t>ケトン体分画－他</t>
  </si>
  <si>
    <t>ＴＲＢ／ＰＣＲ</t>
  </si>
  <si>
    <t>ＩｇＨ／ＰＣＲ</t>
  </si>
  <si>
    <t>ＨＬＡ－Ａ．Ｂ</t>
  </si>
  <si>
    <t>抗ｓｓＤＮＡ／Ｆ</t>
  </si>
  <si>
    <t>Ｒ－カシューナッ</t>
  </si>
  <si>
    <t>染色体同定</t>
  </si>
  <si>
    <t>白血球分画ＢＡＬ</t>
  </si>
  <si>
    <t>ＴＢＩＧＲＡＴＳ</t>
  </si>
  <si>
    <t>ＭＹＣ８ｑ転座</t>
  </si>
  <si>
    <t>１Ａ１＊２８＊６</t>
  </si>
  <si>
    <t>抗ＡＲＳ抗体</t>
  </si>
  <si>
    <t>アニサキス抗体</t>
  </si>
  <si>
    <t>ＨＳＶ／ＰＣＲ</t>
  </si>
  <si>
    <t>ＲＮＡ　ＰⅢ抗体</t>
  </si>
  <si>
    <t>ＴＲＧ／ＰＣＲ</t>
  </si>
  <si>
    <t>ＳＣＡ６</t>
  </si>
  <si>
    <t>ＡＭＨ／ＣＬ</t>
  </si>
  <si>
    <t>ＨＰＶ／ｒＳＳＯ</t>
  </si>
  <si>
    <t>ＨＣＶ－遺伝子型</t>
  </si>
  <si>
    <t>セレン－血清</t>
  </si>
  <si>
    <t>非結核性ＭＩＣ</t>
  </si>
  <si>
    <t>Ｒ－あさり</t>
  </si>
  <si>
    <t>Ｒ－かき</t>
  </si>
  <si>
    <t>Ｒ－ほたて</t>
  </si>
  <si>
    <t>第ⅩⅢ因子活性</t>
  </si>
  <si>
    <t>ＩｇＡＨＥＶ抗体</t>
  </si>
  <si>
    <t>染色体　（ＧＪ）</t>
  </si>
  <si>
    <t>抗内因子抗体</t>
  </si>
  <si>
    <t>ＥＢＶ－ＩｇＧ</t>
  </si>
  <si>
    <t>ＥＢＶ－ＩｇＭ</t>
  </si>
  <si>
    <t>ＪＡＫ２変異解析</t>
  </si>
  <si>
    <t>ＤＭ遺伝子解析</t>
  </si>
  <si>
    <t>ＬＳＴ　Ｎｏ．１</t>
  </si>
  <si>
    <t>ＬＳＴ　Ｎｏ．２</t>
  </si>
  <si>
    <t>ＬＳＴ　Ｎｏ．３</t>
  </si>
  <si>
    <t>ＬＳＴ　Ｎｏ．４</t>
  </si>
  <si>
    <t>ｍｔ３２４３変異</t>
  </si>
  <si>
    <t>ＣＤ８</t>
  </si>
  <si>
    <t>ＣＤ１９</t>
  </si>
  <si>
    <t>ＨＰＶ高／ＨＣ</t>
  </si>
  <si>
    <t>トピラマート</t>
  </si>
  <si>
    <t>好中球貪食能</t>
  </si>
  <si>
    <t>好中球殺菌能</t>
  </si>
  <si>
    <t>ツツガ虫ギリアＧ</t>
  </si>
  <si>
    <t>ツツガ虫カトーＧ</t>
  </si>
  <si>
    <t>ツツガ虫カープＧ</t>
  </si>
  <si>
    <t>ツツガ虫ギリアＭ</t>
  </si>
  <si>
    <t>ツツガ虫カトーＭ</t>
  </si>
  <si>
    <t>ツツガ虫カープＭ</t>
  </si>
  <si>
    <t>細胞数－ＢＡＬＦ</t>
  </si>
  <si>
    <t>ＩＬ－６－他</t>
  </si>
  <si>
    <t>Ｒ－タラ</t>
  </si>
  <si>
    <t>Ｒ－ピ－ナッツ</t>
  </si>
  <si>
    <t>Ｒ－はしばみ</t>
  </si>
  <si>
    <t>Ｒ－ブラジルナツ</t>
  </si>
  <si>
    <t>Ｒ－ア－モンド</t>
  </si>
  <si>
    <t>Ｒ－豚肉</t>
  </si>
  <si>
    <t>Ｒ－牛肉</t>
  </si>
  <si>
    <t>Ｒ－オレンジ</t>
  </si>
  <si>
    <t>Ｒ－じゃがいも</t>
  </si>
  <si>
    <t>Ｒ－ココナッツ</t>
  </si>
  <si>
    <t>Ｒ－ムラサキガイ</t>
  </si>
  <si>
    <t>Ｒ－まぐろ</t>
  </si>
  <si>
    <t>Ｒ－いちご</t>
  </si>
  <si>
    <t>Ｒ－ビール酵母</t>
  </si>
  <si>
    <t>Ｒ－リンゴ</t>
  </si>
  <si>
    <t>Ｒ－イカ</t>
  </si>
  <si>
    <t>Ｒ－タコ</t>
  </si>
  <si>
    <t>Ｒ－イワシ</t>
  </si>
  <si>
    <t>Ｒ－アニサキス</t>
  </si>
  <si>
    <t>結核菌ＩＦＮ－γ</t>
  </si>
  <si>
    <t>Ｒ－ラクトアルブ</t>
  </si>
  <si>
    <t>Ｒ－ラクトグロブ</t>
  </si>
  <si>
    <t>Ｒ－鶏肉</t>
  </si>
  <si>
    <t>Ｒ－キウイ</t>
  </si>
  <si>
    <t>Ｒ－メロン</t>
  </si>
  <si>
    <t>Ｒ－マンゴ</t>
  </si>
  <si>
    <t>Ｒ－モ－ルドチ</t>
  </si>
  <si>
    <t>Ｒ－バナナ</t>
  </si>
  <si>
    <t>Ｒ－カカオ</t>
  </si>
  <si>
    <t>Ｒ－もも</t>
  </si>
  <si>
    <t>Ｒ－アボカド</t>
  </si>
  <si>
    <t>Ｒ－ホウレンソウ</t>
  </si>
  <si>
    <t>ＰＷＳ－ＦＩＳＨ</t>
  </si>
  <si>
    <t>Ｒ－ラテックス</t>
  </si>
  <si>
    <t>電子顕微鏡検査１</t>
  </si>
  <si>
    <t>Ｒ－ゼラチン</t>
  </si>
  <si>
    <t>ＨＩＶ２抗体ＷＢ</t>
  </si>
  <si>
    <t>Ｒ－やまいも</t>
  </si>
  <si>
    <t>Ｒ－くるみ</t>
  </si>
  <si>
    <t>尿中有機酸分析</t>
  </si>
  <si>
    <t>Ｇ分染－先天疾患</t>
  </si>
  <si>
    <t>Ｇ分染－血液疾患</t>
  </si>
  <si>
    <t>クロバザム</t>
  </si>
  <si>
    <t>アミノ酸Ｆ－ｍｇ</t>
  </si>
  <si>
    <t>真菌ＭＩＣ（７）</t>
  </si>
  <si>
    <t>抗酸菌／センサ法</t>
  </si>
  <si>
    <t>ＥＧＦＲ変異解析</t>
  </si>
  <si>
    <t>ＡＬＫ／ＦＩＳＨ</t>
  </si>
  <si>
    <t>ＭＡＣ抗体</t>
  </si>
  <si>
    <t>Ｃ１インアクチ</t>
  </si>
  <si>
    <t>Ｒ－イクラ</t>
  </si>
  <si>
    <t>Ｒ－タラコ</t>
  </si>
  <si>
    <t>α１ＡＴ－その他</t>
  </si>
  <si>
    <t>ＩｇＨ／ＢＣＬ２</t>
  </si>
  <si>
    <t>マイコ半／ＣＦ髄</t>
  </si>
  <si>
    <t>ＰＯＣ</t>
  </si>
  <si>
    <t>ＡＤ１３活性</t>
  </si>
  <si>
    <t>エヒノ抗体</t>
  </si>
  <si>
    <t>Ａｒａ　ｈ　２</t>
  </si>
  <si>
    <t>真菌感受性１菌種</t>
  </si>
  <si>
    <t>ＭＩＣ測定　好気</t>
  </si>
  <si>
    <t>便培養（２菌種）</t>
  </si>
  <si>
    <t>Ｈ．ピロリ／培養</t>
  </si>
  <si>
    <t>抗酸菌群核酸同定</t>
  </si>
  <si>
    <t>ＭＴＣ／ＰＣＲ</t>
  </si>
  <si>
    <t>２１染色体</t>
  </si>
  <si>
    <t>抗ＭＩ－２抗体</t>
  </si>
  <si>
    <t>Ｇｌｙ　ｍ　４</t>
  </si>
  <si>
    <t>ＥＧＦＲリアル２</t>
  </si>
  <si>
    <t>ＩｇＧ　ＩＤＸ</t>
  </si>
  <si>
    <t>ＨＩＴ抗体</t>
  </si>
  <si>
    <t>肺癌ＡＬＫ－１枚</t>
  </si>
  <si>
    <t>ＲＡＳ遺伝子解析</t>
  </si>
  <si>
    <t>ヒャク／ＬＡＭＰ</t>
  </si>
  <si>
    <t>抗ＴＩＦ１γ抗体</t>
  </si>
  <si>
    <t>ＥＧＦＲ変異－Ｐ</t>
  </si>
  <si>
    <t>ＲＯＳ１ＲＮＡＦ</t>
  </si>
  <si>
    <t>Ｓｍ－ＩｇＧ</t>
  </si>
  <si>
    <t>Ｓｍ－ＩｇＡ</t>
  </si>
  <si>
    <t>Ｓｍ－ＩｇＭ</t>
  </si>
  <si>
    <t>Ｓｍ－ＩｇＤ</t>
  </si>
  <si>
    <t>ＢＣＲ／ＡＢＬ骨</t>
  </si>
  <si>
    <t>Ｂ（７１×ＧＰＡ</t>
  </si>
  <si>
    <t>Ｂ（７×１０）</t>
  </si>
  <si>
    <t>Ｂ（２×３３）</t>
  </si>
  <si>
    <t>Ｂ（１９×１３）</t>
  </si>
  <si>
    <t>Ｂ（５×１４）</t>
  </si>
  <si>
    <t>Ｂ（３×２０）</t>
  </si>
  <si>
    <t>Ｂ（８×４）</t>
  </si>
  <si>
    <t>Ｂ（ＤＲ×３４）</t>
  </si>
  <si>
    <t>Ｂ（１６×５６）</t>
  </si>
  <si>
    <t>Ｂ（４１×ＫＯＲ</t>
  </si>
  <si>
    <t>ＣＭＶ定量－ＬＱ</t>
  </si>
  <si>
    <t>ＨＳＶ定量－ＬＱ</t>
  </si>
  <si>
    <t>ＶＺＶ定量－ＬＱ</t>
  </si>
  <si>
    <t>ＨＨＶ６定量－ＬＱ</t>
  </si>
  <si>
    <t>３８（５６×１９</t>
  </si>
  <si>
    <t>３８（ＭＰＣ１）</t>
  </si>
  <si>
    <t>３８（４９ｅ）</t>
  </si>
  <si>
    <t>３８（ＣＤ１３８）</t>
  </si>
  <si>
    <t>３８（ＣＤ１３）</t>
  </si>
  <si>
    <t>Ｌ（２０×１０）</t>
  </si>
  <si>
    <t>Ｌ（２３×５）</t>
  </si>
  <si>
    <t>Ｌ（３×５６）</t>
  </si>
  <si>
    <t>Ｌ（２×１６）</t>
  </si>
  <si>
    <t>Ｌ（８×４）</t>
  </si>
  <si>
    <t>Ｌ（７×３３）</t>
  </si>
  <si>
    <t>Ｌ（１５×３０）</t>
  </si>
  <si>
    <t>Ｌ（１０３×２５</t>
  </si>
  <si>
    <t>Ｌ（ｓＤ×ｓＭ）</t>
  </si>
  <si>
    <t>Ｌ（ｓκ×１９）</t>
  </si>
  <si>
    <t>Ｌ（ｓλ×１９）</t>
  </si>
  <si>
    <t>Ｌ（γδ×３）</t>
  </si>
  <si>
    <t>Ｌ（αβ×３）</t>
  </si>
  <si>
    <t>Ｌ（３４×１１ｃ</t>
  </si>
  <si>
    <t>Ｌ（ｓκ×ｓλ）</t>
  </si>
  <si>
    <t>Ｌ（ＴｄＴ×ｃ３</t>
  </si>
  <si>
    <t>Ｌ（ｂｃ２×１０</t>
  </si>
  <si>
    <t>Ｌ（ｃκ×１９）</t>
  </si>
  <si>
    <t>Ｌ（ｃλ×１９）</t>
  </si>
  <si>
    <t>Ｌ（ＤＲ×３４）</t>
  </si>
  <si>
    <t>脱パラフィン処理</t>
  </si>
  <si>
    <t>Ｌ（３８×１３８</t>
  </si>
  <si>
    <t>Ｌ（Ｔｄ×７９ａ</t>
  </si>
  <si>
    <t>Ｌ（ｃ３×７９ａ</t>
  </si>
  <si>
    <t>３８（ＣＤ２０）</t>
  </si>
  <si>
    <t>Ｂ（ＰＯ×１１７</t>
  </si>
  <si>
    <t>４ｑ１２欠失</t>
  </si>
  <si>
    <t>７ＡＡＤ項目１</t>
  </si>
  <si>
    <t>記入についての注意</t>
  </si>
  <si>
    <t>①年間件数を参考に、見積単価を記入してください。</t>
  </si>
  <si>
    <t>②項目コードは、2017年BML社のコードを使用しています。</t>
  </si>
  <si>
    <t>③年間件数は、平成29年度実績です。</t>
  </si>
  <si>
    <t>④参考見積のため業者選定には影響しません。</t>
  </si>
  <si>
    <t>⑤業者選定時の見積より安価にしないでください。</t>
  </si>
  <si>
    <t>⑥受託不可項目は、Ｇ行へ「受託不可」を入力してください。</t>
  </si>
  <si>
    <t>⑦不明の点は下記へお問い合わせください。</t>
  </si>
  <si>
    <t>見積単価記入用紙</t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</si>
  <si>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</si>
  <si>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</si>
  <si>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</si>
  <si>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㊞</t>
    <phoneticPr fontId="1"/>
  </si>
  <si>
    <t>積算単価(税抜)</t>
    <rPh sb="0" eb="2">
      <t>セキサン</t>
    </rPh>
    <rPh sb="2" eb="4">
      <t>タンカ</t>
    </rPh>
    <rPh sb="5" eb="7">
      <t>ゼイヌキ</t>
    </rPh>
    <phoneticPr fontId="1"/>
  </si>
  <si>
    <t>積算金額</t>
    <rPh sb="0" eb="2">
      <t>セキサン</t>
    </rPh>
    <rPh sb="2" eb="4">
      <t>キンガク</t>
    </rPh>
    <phoneticPr fontId="1"/>
  </si>
  <si>
    <t>小計</t>
    <rPh sb="0" eb="2">
      <t>ショウケイ</t>
    </rPh>
    <phoneticPr fontId="1"/>
  </si>
  <si>
    <t>合計（税抜）</t>
    <rPh sb="0" eb="2">
      <t>ゴウケイ</t>
    </rPh>
    <rPh sb="3" eb="5">
      <t>ゼイヌキ</t>
    </rPh>
    <phoneticPr fontId="1"/>
  </si>
  <si>
    <t>項目ｺｰﾄﾞ</t>
    <phoneticPr fontId="1"/>
  </si>
  <si>
    <t>小計は各項目の積算金額(単価×年間予定件数)の
合計と一致すること。</t>
    <rPh sb="0" eb="2">
      <t>ショウケイ</t>
    </rPh>
    <rPh sb="3" eb="6">
      <t>カクコウモク</t>
    </rPh>
    <rPh sb="7" eb="9">
      <t>セキサン</t>
    </rPh>
    <rPh sb="9" eb="11">
      <t>キンガク</t>
    </rPh>
    <rPh sb="12" eb="14">
      <t>タンカ</t>
    </rPh>
    <rPh sb="15" eb="17">
      <t>ネンカン</t>
    </rPh>
    <rPh sb="17" eb="19">
      <t>ヨテイ</t>
    </rPh>
    <rPh sb="19" eb="20">
      <t>ケン</t>
    </rPh>
    <rPh sb="20" eb="21">
      <t>スウ</t>
    </rPh>
    <rPh sb="24" eb="26">
      <t>ゴウケイ</t>
    </rPh>
    <rPh sb="27" eb="29">
      <t>イッチ</t>
    </rPh>
    <phoneticPr fontId="1"/>
  </si>
  <si>
    <t>リチウム－血清</t>
  </si>
  <si>
    <t>Ｒ－ダニ２－コナ</t>
  </si>
  <si>
    <t>Ｒ－ハウス１</t>
  </si>
  <si>
    <t>Ｒ－ハウス２</t>
  </si>
  <si>
    <t>Ｒ－クラドスポリ</t>
  </si>
  <si>
    <t>○検査項目</t>
    <rPh sb="1" eb="3">
      <t>ケンサ</t>
    </rPh>
    <rPh sb="3" eb="5">
      <t>コウモク</t>
    </rPh>
    <phoneticPr fontId="1"/>
  </si>
  <si>
    <t>○採取器具</t>
    <rPh sb="1" eb="3">
      <t>サイシュ</t>
    </rPh>
    <rPh sb="3" eb="5">
      <t>キグ</t>
    </rPh>
    <phoneticPr fontId="1"/>
  </si>
  <si>
    <t>採血管</t>
    <rPh sb="0" eb="3">
      <t>サイケツカン</t>
    </rPh>
    <phoneticPr fontId="1"/>
  </si>
  <si>
    <t>小計は各項目の積算金額(単価×年間予定件数)の合計と一致すること。</t>
    <rPh sb="0" eb="2">
      <t>ショウケイ</t>
    </rPh>
    <rPh sb="3" eb="6">
      <t>カクコウモク</t>
    </rPh>
    <rPh sb="7" eb="9">
      <t>セキサン</t>
    </rPh>
    <rPh sb="9" eb="11">
      <t>キンガク</t>
    </rPh>
    <rPh sb="12" eb="14">
      <t>タンカ</t>
    </rPh>
    <rPh sb="15" eb="17">
      <t>ネンカン</t>
    </rPh>
    <rPh sb="17" eb="19">
      <t>ヨテイ</t>
    </rPh>
    <rPh sb="19" eb="20">
      <t>ケン</t>
    </rPh>
    <rPh sb="20" eb="21">
      <t>スウ</t>
    </rPh>
    <rPh sb="23" eb="25">
      <t>ゴウケイ</t>
    </rPh>
    <rPh sb="26" eb="28">
      <t>イッチ</t>
    </rPh>
    <phoneticPr fontId="1"/>
  </si>
  <si>
    <t>総計（税抜）</t>
    <rPh sb="0" eb="2">
      <t>ソウケイ</t>
    </rPh>
    <rPh sb="3" eb="5">
      <t>ゼイヌキ</t>
    </rPh>
    <phoneticPr fontId="1"/>
  </si>
  <si>
    <t>【注意事項】</t>
    <rPh sb="1" eb="3">
      <t>チュウイ</t>
    </rPh>
    <rPh sb="3" eb="5">
      <t>ジコウ</t>
    </rPh>
    <phoneticPr fontId="1"/>
  </si>
  <si>
    <t>1．このページを表紙とし、次ページ以降を両面印刷すること。</t>
    <rPh sb="8" eb="10">
      <t>ヒョウシ</t>
    </rPh>
    <rPh sb="13" eb="14">
      <t>ジ</t>
    </rPh>
    <rPh sb="17" eb="19">
      <t>イコウ</t>
    </rPh>
    <rPh sb="20" eb="22">
      <t>リョウメン</t>
    </rPh>
    <rPh sb="22" eb="24">
      <t>インサツ</t>
    </rPh>
    <phoneticPr fontId="1"/>
  </si>
  <si>
    <t>2．表紙をつけて内訳書を袋とじし、表紙及び裏表紙に代表者印で割印すること。</t>
    <rPh sb="2" eb="4">
      <t>ヒョウシ</t>
    </rPh>
    <rPh sb="8" eb="11">
      <t>ウチワケショ</t>
    </rPh>
    <rPh sb="12" eb="13">
      <t>フクロ</t>
    </rPh>
    <rPh sb="17" eb="19">
      <t>ヒョウシ</t>
    </rPh>
    <rPh sb="19" eb="20">
      <t>オヨ</t>
    </rPh>
    <rPh sb="21" eb="22">
      <t>ウラ</t>
    </rPh>
    <rPh sb="22" eb="24">
      <t>ヒョウシ</t>
    </rPh>
    <rPh sb="25" eb="28">
      <t>ダイヒョウシャ</t>
    </rPh>
    <rPh sb="28" eb="29">
      <t>イン</t>
    </rPh>
    <rPh sb="30" eb="31">
      <t>ワ</t>
    </rPh>
    <rPh sb="31" eb="32">
      <t>イン</t>
    </rPh>
    <phoneticPr fontId="1"/>
  </si>
  <si>
    <t>3．表紙に住所、商号又は名称、代表者職氏名を記入、代表者印を押印すること。</t>
    <rPh sb="2" eb="4">
      <t>ヒョウシ</t>
    </rPh>
    <rPh sb="5" eb="7">
      <t>ジュウショ</t>
    </rPh>
    <rPh sb="8" eb="10">
      <t>ショウゴウ</t>
    </rPh>
    <rPh sb="10" eb="11">
      <t>マタ</t>
    </rPh>
    <rPh sb="12" eb="14">
      <t>メイショウ</t>
    </rPh>
    <rPh sb="15" eb="18">
      <t>ダイヒョウシャ</t>
    </rPh>
    <rPh sb="18" eb="19">
      <t>ショク</t>
    </rPh>
    <rPh sb="19" eb="21">
      <t>シメイ</t>
    </rPh>
    <rPh sb="22" eb="24">
      <t>キニュウ</t>
    </rPh>
    <rPh sb="25" eb="28">
      <t>ダイヒョウシャ</t>
    </rPh>
    <rPh sb="28" eb="29">
      <t>イン</t>
    </rPh>
    <rPh sb="30" eb="32">
      <t>オウイン</t>
    </rPh>
    <phoneticPr fontId="1"/>
  </si>
  <si>
    <t>年間予定件数</t>
    <rPh sb="2" eb="4">
      <t>ヨテイ</t>
    </rPh>
    <phoneticPr fontId="1"/>
  </si>
  <si>
    <t>年間予定件数</t>
    <phoneticPr fontId="1"/>
  </si>
  <si>
    <t>Ｂ－Ｊ蛋白同定</t>
  </si>
  <si>
    <t>抗酸菌感受性(4薬剤以上)</t>
  </si>
  <si>
    <t>グリコアルブミン</t>
  </si>
  <si>
    <t>ＡＬＰアイソＩＦ</t>
  </si>
  <si>
    <t>ＬＤアイソ／ＩＦ</t>
  </si>
  <si>
    <t>ＴＲＤ／ＰＣＲ</t>
  </si>
  <si>
    <t>ペランパネル</t>
  </si>
  <si>
    <t>抗酸菌同定</t>
  </si>
  <si>
    <t>ＧＭ１ＩｇＧ</t>
  </si>
  <si>
    <t>ＧＱ１ｂＩｇＧ</t>
  </si>
  <si>
    <t>アスペル抗原－他</t>
  </si>
  <si>
    <t>ＥＢＶ定量－ＬＱ</t>
  </si>
  <si>
    <t>ＰＮＨ／ＦＣＭ</t>
  </si>
  <si>
    <t>ＣＡ７２－４</t>
  </si>
  <si>
    <t>極長鎖脂肪酸</t>
  </si>
  <si>
    <t>ＩＧＫ／ＰＣＲ</t>
  </si>
  <si>
    <t>ＩＧＬ／ＰＣＲ</t>
  </si>
  <si>
    <t>フレカイニド</t>
  </si>
  <si>
    <t>ＪＡＫ２変異</t>
  </si>
  <si>
    <t>抗副腎皮質抗体</t>
  </si>
  <si>
    <t>ＴＧ－その他</t>
  </si>
  <si>
    <t>百日咳菌－ＩｇＡ</t>
  </si>
  <si>
    <t>百日咳菌－ＩｇＭ</t>
  </si>
  <si>
    <t>（様式５）</t>
    <rPh sb="1" eb="3">
      <t>ヨウシキ</t>
    </rPh>
    <phoneticPr fontId="1"/>
  </si>
  <si>
    <t>住　　　　所</t>
    <rPh sb="0" eb="1">
      <t>ジュウ</t>
    </rPh>
    <rPh sb="5" eb="6">
      <t>ショ</t>
    </rPh>
    <phoneticPr fontId="1"/>
  </si>
  <si>
    <t xml:space="preserve"> 小計は各項目の積算金額（単価×年間
 予定件数)の合計と一致すること。</t>
    <rPh sb="1" eb="3">
      <t>ショウケイ</t>
    </rPh>
    <rPh sb="4" eb="7">
      <t>カクコウモク</t>
    </rPh>
    <rPh sb="8" eb="10">
      <t>セキサン</t>
    </rPh>
    <rPh sb="10" eb="12">
      <t>キンガク</t>
    </rPh>
    <rPh sb="13" eb="15">
      <t>タンカ</t>
    </rPh>
    <rPh sb="16" eb="18">
      <t>ネンカン</t>
    </rPh>
    <rPh sb="20" eb="22">
      <t>ヨテイ</t>
    </rPh>
    <rPh sb="22" eb="23">
      <t>ケン</t>
    </rPh>
    <rPh sb="23" eb="24">
      <t>スウ</t>
    </rPh>
    <rPh sb="26" eb="28">
      <t>ゴウケイ</t>
    </rPh>
    <rPh sb="29" eb="31">
      <t>イッチ</t>
    </rPh>
    <phoneticPr fontId="1"/>
  </si>
  <si>
    <t>合計金額
(総価、税抜)</t>
    <rPh sb="0" eb="2">
      <t>ゴウケイ</t>
    </rPh>
    <rPh sb="2" eb="4">
      <t>キンガク</t>
    </rPh>
    <rPh sb="6" eb="8">
      <t>ソウカ</t>
    </rPh>
    <rPh sb="9" eb="10">
      <t>ゼイ</t>
    </rPh>
    <rPh sb="10" eb="11">
      <t>ヌ</t>
    </rPh>
    <phoneticPr fontId="1"/>
  </si>
  <si>
    <t>積算金額(税抜)</t>
    <phoneticPr fontId="1"/>
  </si>
  <si>
    <t>臨床検査委託業務
検査項目単価積算内訳書</t>
    <rPh sb="9" eb="11">
      <t>ケンサ</t>
    </rPh>
    <rPh sb="11" eb="13">
      <t>コウモク</t>
    </rPh>
    <rPh sb="13" eb="15">
      <t>タンカ</t>
    </rPh>
    <rPh sb="15" eb="17">
      <t>セキサン</t>
    </rPh>
    <rPh sb="17" eb="20">
      <t>ウチワケショ</t>
    </rPh>
    <phoneticPr fontId="1"/>
  </si>
  <si>
    <t>○内訳書</t>
    <phoneticPr fontId="1"/>
  </si>
  <si>
    <t>２２ｑ１１．２欠失症候群</t>
  </si>
  <si>
    <t>ＵＧＴ１Ａ１＊２８・＊６</t>
  </si>
  <si>
    <t>ＤＭ１遺伝子解析</t>
  </si>
  <si>
    <t>１５染色体－ＰＷ症候群</t>
  </si>
  <si>
    <t>染色体Ｇ分染法－先天疾患</t>
  </si>
  <si>
    <t>染色体Ｇ分染法－血液疾患</t>
  </si>
  <si>
    <t>ＥＧＦＲ変異／リアルｖ２</t>
  </si>
  <si>
    <t>ＴＴＲ遺伝子変異解析</t>
  </si>
  <si>
    <t>ＥＧＦＲ変異ｖ２－血漿</t>
  </si>
  <si>
    <t>ＮＵＤＴ１５コドン１３９</t>
  </si>
  <si>
    <t>ＪＡＫ２Ｖ６１７Ｆ変異</t>
  </si>
  <si>
    <t>ＳＣＤ</t>
  </si>
  <si>
    <t>ＢＣＲ／ＡＢＬ－骨髄液</t>
  </si>
  <si>
    <t>ＢＣＬ２／ＩｇＨ－ＦＩ</t>
  </si>
  <si>
    <t>ＢＣＬ６－ＦＩＳＨ</t>
  </si>
  <si>
    <t>ＭＹＣ（８ｑ２４転座）</t>
  </si>
  <si>
    <t>ＡＬＫ－ＦＩＳＨ</t>
  </si>
  <si>
    <t>ＭＡＬＴ１－ＦＩＳＨ</t>
  </si>
  <si>
    <t>第Ⅷ因子凝固活性</t>
  </si>
  <si>
    <t>第Ⅸ因子凝固活性</t>
  </si>
  <si>
    <t>α１－アンチトリプシン</t>
  </si>
  <si>
    <t>α２－マクログロブリン</t>
  </si>
  <si>
    <t>アンチトロンビン抗原</t>
  </si>
  <si>
    <t>ｖＷＦ活性</t>
  </si>
  <si>
    <t>プラスミノゲン活性</t>
  </si>
  <si>
    <t>第Ⅷ因子インヒビター</t>
  </si>
  <si>
    <t>プロテインＳ抗原－遊離型</t>
  </si>
  <si>
    <t>ＶＷＦ抗原量</t>
  </si>
  <si>
    <t>クレアチン－尿</t>
  </si>
  <si>
    <t>銅（Ｃｕ）－尿</t>
  </si>
  <si>
    <t>アポリポ蛋白Ａ－Ⅰ</t>
  </si>
  <si>
    <t>アポリポ蛋白Ａ－Ⅱ</t>
  </si>
  <si>
    <t>マンガン（Ｍｎ）－血液</t>
  </si>
  <si>
    <t>イオン化カルシウム</t>
  </si>
  <si>
    <t>銅（Ｃｕ）</t>
  </si>
  <si>
    <t>アルドラーゼ（ＡＬＤ）</t>
  </si>
  <si>
    <t>総胆汁酸（ＴＢＡ）</t>
  </si>
  <si>
    <t>ビタミンＢ２－血清・血漿</t>
  </si>
  <si>
    <t>１－２５（ＯＨ）２ＶＤ３</t>
  </si>
  <si>
    <t>リポ蛋白リパーゼ</t>
  </si>
  <si>
    <t>セレン（Ｓｅ）－血清</t>
  </si>
  <si>
    <t>アポリポ蛋白Ｃ－Ⅱ</t>
  </si>
  <si>
    <t>アポリポ蛋白Ｃ－Ⅲ</t>
  </si>
  <si>
    <t>ヒアルロン酸－血清</t>
  </si>
  <si>
    <t>Ⅳ型コラーゲン／ＬＡ</t>
  </si>
  <si>
    <t>アセトアミノフェン</t>
  </si>
  <si>
    <t>膵ホスホリパーゼＡ２</t>
  </si>
  <si>
    <t>高感度心筋トロポニンＴ</t>
  </si>
  <si>
    <t>リポ蛋白分画／泳動法</t>
  </si>
  <si>
    <t>ＡＭＹアイソザイム－血清</t>
  </si>
  <si>
    <t>ＡＭＹアイソザイム－尿</t>
  </si>
  <si>
    <t>２５ＯＨＶＤ／ＥＣＬＩＡ</t>
  </si>
  <si>
    <t>遊離脂肪酸（ＦＦＡ）</t>
  </si>
  <si>
    <t>ＡＬＰアイソザイム／ＩＦ</t>
  </si>
  <si>
    <t>ＬＤアイソザイム／ＩＦ</t>
  </si>
  <si>
    <t>ＬＲＧ</t>
  </si>
  <si>
    <t>Ⅳ型コラーゲン・７Ｓ</t>
  </si>
  <si>
    <t>ミオグロビン定量－尿</t>
  </si>
  <si>
    <t>アミノ酸分析－尿</t>
  </si>
  <si>
    <t>Ｃ－ペプチド－尿</t>
  </si>
  <si>
    <t>尿カテコールアミン３分画</t>
  </si>
  <si>
    <t>ＶＭＡ　定量</t>
  </si>
  <si>
    <t>アミノ酸分析／９種－血漿</t>
  </si>
  <si>
    <t>カテコラミン３分画－血漿</t>
  </si>
  <si>
    <t>エストラジオール－血清</t>
  </si>
  <si>
    <t>テストステロン－血清</t>
  </si>
  <si>
    <t>サイログロブリン</t>
  </si>
  <si>
    <t>エラスターゼ１</t>
  </si>
  <si>
    <t>ＰｒｏＧＲＰ－血漿</t>
  </si>
  <si>
    <t>ＰＴＨｒｐ－ｉｎｔａｃｔ</t>
  </si>
  <si>
    <t>結石分析定量（成分比率）</t>
  </si>
  <si>
    <t>Ｃ－ペプチド　前</t>
  </si>
  <si>
    <t>プロラクチン　前</t>
  </si>
  <si>
    <t>ＡＦＰ分画／ＬＢＡ</t>
  </si>
  <si>
    <t>ＰＩＶＫＡ－Ⅱ／ＣＬＩＡ</t>
  </si>
  <si>
    <t>抗ＧＡＤ抗体／ＥＩＡ</t>
  </si>
  <si>
    <t>ＰＴＨ－ＩＮＴＡＣＴ</t>
  </si>
  <si>
    <t>可溶性ＩＬ－２レセプター</t>
  </si>
  <si>
    <t>ＤＵ－ＰＡＮ－２</t>
  </si>
  <si>
    <t>ＢＡＰ（骨型ＡＬＰ）</t>
  </si>
  <si>
    <t>ｔｏｔａｌ　Ｐ１ＮＰ</t>
  </si>
  <si>
    <t>ＨＥ４</t>
  </si>
  <si>
    <t>膵グルカゴン／ＥＩＡ</t>
  </si>
  <si>
    <t>抗ＩＡ－２抗体／ＥＩＡ</t>
  </si>
  <si>
    <t>ＴＢＧ／ＣＬＥＩＡ</t>
  </si>
  <si>
    <t>血中遊離メタネフリン分画</t>
  </si>
  <si>
    <t>レニン定量／ＣＬＥＩＡ</t>
  </si>
  <si>
    <t>アルドステロン／ＣＬ－尿</t>
  </si>
  <si>
    <t>ＮＴＸ－尿／ＣＬＥＩＡ</t>
  </si>
  <si>
    <t>ＴＦＰＩ２</t>
  </si>
  <si>
    <t>尿中コルチゾール</t>
  </si>
  <si>
    <t>ＴＳＨ　前</t>
  </si>
  <si>
    <t>抗利尿ホルモン　前</t>
  </si>
  <si>
    <t>アルド／ＣＬ　前</t>
  </si>
  <si>
    <t>δ－アミノレブリン酸定量</t>
  </si>
  <si>
    <t>オリゴクローナルバンド</t>
  </si>
  <si>
    <t>カルプロテクチンＦＥＩＡ</t>
  </si>
  <si>
    <t>クラミジア・淋菌／リアル</t>
  </si>
  <si>
    <t>クラミジア／リアル</t>
  </si>
  <si>
    <t>淋菌／リアル</t>
  </si>
  <si>
    <t>ＨＰＶ－ＤＮＡ高／ＨＣ</t>
  </si>
  <si>
    <t>ＨＣＶ核酸定量／リアル</t>
  </si>
  <si>
    <t>ＨＩＶ１核酸定量／リアル</t>
  </si>
  <si>
    <t>抗酸菌／蛍光センサー法</t>
  </si>
  <si>
    <t>結核菌群／ＰＣＲ</t>
  </si>
  <si>
    <t>非結核性抗酸菌／ＰＣＲ</t>
  </si>
  <si>
    <t>ＨＰＶ型判定／ｒＳＳＯ</t>
  </si>
  <si>
    <t>百日咳／ＬＡＭＰ</t>
  </si>
  <si>
    <t>ＨＢＶ核酸定量（ＩＵ）</t>
  </si>
  <si>
    <t>ＨＴＬＶ－１核酸検出</t>
  </si>
  <si>
    <t>ＣＭＶ核酸検出－新生児尿</t>
  </si>
  <si>
    <t>ＥＢウイルス核酸定量ＬＱ</t>
  </si>
  <si>
    <t>抗酸菌同定（質量分析法）</t>
  </si>
  <si>
    <t>ＣＤ毒素／ＮＡＡＴ検査</t>
  </si>
  <si>
    <t>ＰＤ－Ｌ１／２８－８</t>
  </si>
  <si>
    <t>デスモグレイン１抗体ＣＬ</t>
  </si>
  <si>
    <t>デスモグレイン３抗体ＣＬ</t>
  </si>
  <si>
    <t>ＢＰ１８０ＮＣ１６ａＣＬ</t>
  </si>
  <si>
    <t>アセチルコリンＲ結合抗体</t>
  </si>
  <si>
    <t>ＨＢｃ－ＩｇＭ抗体</t>
  </si>
  <si>
    <t>ＨＢｃ抗体／ＣＬＩＡ</t>
  </si>
  <si>
    <t>ＨＢｓ抗原／ＣＬＩＡ</t>
  </si>
  <si>
    <t>抗ＤＮＡ抗体定量／ＲＩＡ</t>
  </si>
  <si>
    <t>Ｔ細胞・Ｂ細胞百分率</t>
  </si>
  <si>
    <t>ミトコンドリア抗体半定量</t>
  </si>
  <si>
    <t>免疫電気泳動－抗ヒト血清</t>
  </si>
  <si>
    <t>非特異的ＩｇＥ定量</t>
  </si>
  <si>
    <t>レチノール結合蛋白</t>
  </si>
  <si>
    <t>クリオグロブリン定性</t>
  </si>
  <si>
    <t>血清補体価（ＣＨ５０）</t>
  </si>
  <si>
    <t>ＲＰＲ法　定性</t>
  </si>
  <si>
    <t>梅毒ＴＰ抗体半定量－血清</t>
  </si>
  <si>
    <t>ＦＴＡ－ＡＢＳ法半定量</t>
  </si>
  <si>
    <t>ＲＰＲ法　半定量</t>
  </si>
  <si>
    <t>抗ｓｓＤＮＡ抗体／Ｆ</t>
  </si>
  <si>
    <t>抗ｄｓＤＮＡ－Ｇ定量／Ｆ</t>
  </si>
  <si>
    <t>Ｃ－ω－５グリアジン</t>
  </si>
  <si>
    <t>ＣＡＰ－カシューナッツ</t>
  </si>
  <si>
    <t>抗ＳＳＡ抗体定量／ＦＥＩ</t>
  </si>
  <si>
    <t>抗Ｓｃｌ７０定量／ＦＥＩ</t>
  </si>
  <si>
    <t>抗Ｊｏ－１抗体定量／ＦＥ</t>
  </si>
  <si>
    <t>抗セントロメア定量／ＦＥ</t>
  </si>
  <si>
    <t>ループスＡＣ定量／蛇毒</t>
  </si>
  <si>
    <t>抗Ｓｍ抗体定量／ＦＥＩＡ</t>
  </si>
  <si>
    <t>抗糸球体基底膜抗体</t>
  </si>
  <si>
    <t>抗核抗体／ＦＥＩＡ</t>
  </si>
  <si>
    <t>β－Ｄ－グルカン</t>
  </si>
  <si>
    <t>ＲＮＡポリメラーゼⅢ抗体</t>
  </si>
  <si>
    <t>ＨＣＶコア蛋白－ＨＳ</t>
  </si>
  <si>
    <t>ＨＢＶ遺伝子型／ＥＩＡ</t>
  </si>
  <si>
    <t>ＣＭＶ抗原／Ｃ１０Ｃ１１</t>
  </si>
  <si>
    <t>ＴＲＡｂ定量／ＥＣＬＩＡ</t>
  </si>
  <si>
    <t>ＩｇＡ－ＨＥＶ抗体</t>
  </si>
  <si>
    <t>パルボＢ１９－ＩｇＭ抗体</t>
  </si>
  <si>
    <t>薬剤リンパ球刺激試験１</t>
  </si>
  <si>
    <t>ＣＤ３</t>
  </si>
  <si>
    <t>アスペルギルス抗原</t>
  </si>
  <si>
    <t>血小板表面ＩｇＧ</t>
  </si>
  <si>
    <t>抗ＣＬ－β２ＧＰ１抗体</t>
  </si>
  <si>
    <t>ツツガムシ半定量ギリアＧ</t>
  </si>
  <si>
    <t>ツツガムシ半定量カトーＧ</t>
  </si>
  <si>
    <t>ツツガムシ半定量カープＧ</t>
  </si>
  <si>
    <t>ツツガムシ半定量ギリアＭ</t>
  </si>
  <si>
    <t>ツツガムシ半定量カトーＭ</t>
  </si>
  <si>
    <t>ツツガムシ半定量カープＭ</t>
  </si>
  <si>
    <t>エンドトキシン定量</t>
  </si>
  <si>
    <t>ＣＡＰ　イネ科－マルチ</t>
  </si>
  <si>
    <t>ＣＡＰ　雑草－マルチ</t>
  </si>
  <si>
    <t>ＣＡＰ　食物－マルチ</t>
  </si>
  <si>
    <t>ＣＡＰ　穀物－マルチ</t>
  </si>
  <si>
    <t>ＣＡＰ　動物上皮－マルチ</t>
  </si>
  <si>
    <t>ＣＡＰ　カビ－マルチ</t>
  </si>
  <si>
    <t>ＣＡＰ－はるがや</t>
  </si>
  <si>
    <t>ＣＡＰ－かもがや</t>
  </si>
  <si>
    <t>ＣＡＰ－おおあわがえり</t>
  </si>
  <si>
    <t>ＣＡＰ－ぶたくさ</t>
  </si>
  <si>
    <t>ＣＡＰ－よもぎ</t>
  </si>
  <si>
    <t>ＣＡＰ－はんのき（属）</t>
  </si>
  <si>
    <t>ＣＡＰ－しらかんば（属）</t>
  </si>
  <si>
    <t>ＣＡＰ－ぶな（属）</t>
  </si>
  <si>
    <t>ＣＡＰ－びゃくしん（属）</t>
  </si>
  <si>
    <t>ＣＡＰ－すぎ</t>
  </si>
  <si>
    <t>ＣＡＰ－ヤケヒョウヒダニ</t>
  </si>
  <si>
    <t>ＣＡＰ－コナヒョウヒダニ</t>
  </si>
  <si>
    <t>ＣＡＰ－ハウスダスト１</t>
  </si>
  <si>
    <t>ＣＡＰ－ハウスダスト２</t>
  </si>
  <si>
    <t>ＣＡＰ－アスペルギルス</t>
  </si>
  <si>
    <t>ＣＡＰ－カンジダ</t>
  </si>
  <si>
    <t>ＣＡＰ－アルテルナリア</t>
  </si>
  <si>
    <t>ＣＡＰ－ネコ皮屑</t>
  </si>
  <si>
    <t>ＣＡＰ－イヌ皮屑</t>
  </si>
  <si>
    <t>ＣＡＰ－卵白</t>
  </si>
  <si>
    <t>ＣＡＰ－ミルク</t>
  </si>
  <si>
    <t>ＣＡＰ－小麦</t>
  </si>
  <si>
    <t>ＣＡＰ－ごま</t>
  </si>
  <si>
    <t>ＣＡＰ－そば</t>
  </si>
  <si>
    <t>ＣＡＰ－ピーナッツ</t>
  </si>
  <si>
    <t>ＣＡＰ－大豆</t>
  </si>
  <si>
    <t>ＣＡＰ－はしばみ</t>
  </si>
  <si>
    <t>ＣＡＰ－ブラジルナッツ</t>
  </si>
  <si>
    <t>ＣＡＰ－アーモンド</t>
  </si>
  <si>
    <t>ＣＡＰ－カニ</t>
  </si>
  <si>
    <t>ＣＡＰ－エビ</t>
  </si>
  <si>
    <t>ＣＡＰ－トマト</t>
  </si>
  <si>
    <t>ＣＡＰ－牛肉</t>
  </si>
  <si>
    <t>ＣＡＰ－じゃがいも</t>
  </si>
  <si>
    <t>ＣＡＰ－ココナッツ</t>
  </si>
  <si>
    <t>ＣＡＰ－さけ</t>
  </si>
  <si>
    <t>ＣＡＰ－いちご</t>
  </si>
  <si>
    <t>ＣＡＰ－リンゴ</t>
  </si>
  <si>
    <t>ＣＡＰ－サバ</t>
  </si>
  <si>
    <t>ＣＡＰ－アジ</t>
  </si>
  <si>
    <t>ＣＡＰ－イワシ</t>
  </si>
  <si>
    <t>ＣＡＰ－アニサキス</t>
  </si>
  <si>
    <t>ＣＡＰ－ヒノキ</t>
  </si>
  <si>
    <t>エコー２２／ＮＴ</t>
  </si>
  <si>
    <t>単純ヘルペス／ＣＦ</t>
  </si>
  <si>
    <t>水痘・帯状ヘルペス／ＣＦ</t>
  </si>
  <si>
    <t>サイトメガロ／ＣＦ</t>
  </si>
  <si>
    <t>ＥＢＶ抗ＶＣＡ－ＩｇＧ</t>
  </si>
  <si>
    <t>ＥＢＶ抗ＶＣＡ－ＩｇＡ</t>
  </si>
  <si>
    <t>ＥＢＶ抗ＶＣＡ－ＩｇＭ</t>
  </si>
  <si>
    <t>ＥＢＶ抗ＥＡ－ＩｇＧ</t>
  </si>
  <si>
    <t>ＥＢＶ抗ＥＡ－ＩｇＡ</t>
  </si>
  <si>
    <t>ＥＢＶ抗ＥＢＮＡ抗体</t>
  </si>
  <si>
    <t>マイコＰ抗体半定量／ＰＡ</t>
  </si>
  <si>
    <t>ＨＳＶ－ＩｇＧ抗体</t>
  </si>
  <si>
    <t>ＨＳＶ－ＩｇＭ抗体</t>
  </si>
  <si>
    <t>ＶＺＶ－ＩｇＧ抗体</t>
  </si>
  <si>
    <t>ＶＺＶ－ＩｇＭ抗体</t>
  </si>
  <si>
    <t>麻疹－ＩｇＧ抗体</t>
  </si>
  <si>
    <t>麻疹－ＩｇＭ抗体</t>
  </si>
  <si>
    <t>風疹－ＩｇＧ抗体</t>
  </si>
  <si>
    <t>風疹－ＩｇＭ抗体</t>
  </si>
  <si>
    <t>ムンプス－ＩｇＧ抗体</t>
  </si>
  <si>
    <t>ムンプス－ＩｇＭ抗体</t>
  </si>
  <si>
    <t>クリプトコックス抗原</t>
  </si>
  <si>
    <t>ＣＡＰ－卵黄</t>
  </si>
  <si>
    <t>Ｃ－α－ラクトアルブミン</t>
  </si>
  <si>
    <t>Ｃ－β－ラクトグロブリン</t>
  </si>
  <si>
    <t>ＣＡＰ－カゼイン</t>
  </si>
  <si>
    <t>ＣＡＰ－グルテン</t>
  </si>
  <si>
    <t>ＣＡＰ－チーズ</t>
  </si>
  <si>
    <t>ＣＡＰ－キウイ</t>
  </si>
  <si>
    <t>ＣＡＰ－セロリ</t>
  </si>
  <si>
    <t>ＣＡＰ－メロン</t>
  </si>
  <si>
    <t>ＣＡＰ－マンゴ</t>
  </si>
  <si>
    <t>カンジダマンナン抗原定性</t>
  </si>
  <si>
    <t>ＣＡＰ－バナナ</t>
  </si>
  <si>
    <t>ＣＡＰ－もも</t>
  </si>
  <si>
    <t>ＣＡＰ－アボカド</t>
  </si>
  <si>
    <t>Ｃ－ヒトインシュリン</t>
  </si>
  <si>
    <t>ＣＡＰ－ゼラチン</t>
  </si>
  <si>
    <t>ＣＡＰ－くるみ</t>
  </si>
  <si>
    <t>ＭＰＯＡＮＣＡ／ＦＥＩＡ</t>
  </si>
  <si>
    <t>ＰＲ３ＡＮＣＡ／ＦＥＩＡ</t>
  </si>
  <si>
    <t>ＴＳＨレセプター抗体定量</t>
  </si>
  <si>
    <t>遊離Ｌ鎖κ／λ比</t>
  </si>
  <si>
    <t>ＣＡＰ－オボムコイド</t>
  </si>
  <si>
    <t>ＣＡＰ－イクラ</t>
  </si>
  <si>
    <t>ＣＡＰ－タラコ</t>
  </si>
  <si>
    <t>寒冷凝集反応</t>
  </si>
  <si>
    <t>ＲＰＲ半定量－髄液</t>
  </si>
  <si>
    <t>ＶＺＶ／ＣＦ－髄液</t>
  </si>
  <si>
    <t>ＨＳＶ／ＣＦ－髄液</t>
  </si>
  <si>
    <t>マイコ抗体半定量／ＰＡ髄</t>
  </si>
  <si>
    <t>ＨＳＶ１型／ＮＴ－髄液</t>
  </si>
  <si>
    <t>Ｃ．トラコマティス抗体</t>
  </si>
  <si>
    <t>ＥＢＮＡ－ＩｇＧ／ＥＩＡ</t>
  </si>
  <si>
    <t>Ｇａｌ欠損ＩｇＧ抗体定量</t>
  </si>
  <si>
    <t>抗Ｍｉ－２抗体</t>
  </si>
  <si>
    <t>抗核抗体半定量／ＦＡ</t>
  </si>
  <si>
    <t>抗ミトコンドリアＭ２抗体</t>
  </si>
  <si>
    <t>ＣニューモニエＩｇＡ抗体</t>
  </si>
  <si>
    <t>ＣニューモニエＩｇＧ抗体</t>
  </si>
  <si>
    <t>免疫電気泳動／ＩＦＥ</t>
  </si>
  <si>
    <t>尿中免疫電気泳動／ＩＦＥ</t>
  </si>
  <si>
    <t>抗Ｕ１ＲＮＰ定量／ＦＥＩ</t>
  </si>
  <si>
    <t>抗Ｔアサヒ抗体</t>
  </si>
  <si>
    <t>結核菌ＩＦＮ－γ／ＴＳＰ</t>
  </si>
  <si>
    <t>抗ＴＩＦ１－γ抗体</t>
  </si>
  <si>
    <t>抗アクアポリン４抗体</t>
  </si>
  <si>
    <t>百日咳菌－ＩｇＭ抗体</t>
  </si>
  <si>
    <t>Ｊｕｇ　ｒ　１</t>
  </si>
  <si>
    <t>Ａｎａ　ｏ　３</t>
  </si>
  <si>
    <t>ＨＴＬＶ１抗体／ＬＩＡ</t>
  </si>
  <si>
    <t>結核菌ＩＦＮ－γ／ＱＦＴ</t>
  </si>
  <si>
    <t>ＣＭＶ－ＩｇＧ抗体</t>
  </si>
  <si>
    <t>ＣＭＶ－ＩｇＭ抗体</t>
  </si>
  <si>
    <t>リンパ球幼若化ＰＨＡ</t>
  </si>
  <si>
    <t>トキソプラズマ抗体ＩｇＧ</t>
  </si>
  <si>
    <t>トキソプラズマ抗体ＩｇＭ</t>
  </si>
  <si>
    <t>ＩｇＧ２／ＴＩＡ</t>
  </si>
  <si>
    <t>ＩＬ－６／ＥＣＬＩＡ</t>
  </si>
  <si>
    <t>ＩｇＧ４／ＬＡ</t>
  </si>
  <si>
    <t>ｓＦｌｔ－１／ＰｌＧＦ比</t>
  </si>
  <si>
    <t>特異的ＩｇＧ　鳥</t>
  </si>
  <si>
    <t>抗カルジオリピン－ＩｇＧ</t>
  </si>
  <si>
    <t>抗カルジオリピン－ＩｇＭ</t>
  </si>
  <si>
    <t>血清アミロイドＡ蛋白</t>
  </si>
  <si>
    <t>ＨＩＶ－１／２確認検査</t>
  </si>
  <si>
    <t>ＴＳＡｂ／バイオアッセイ</t>
  </si>
  <si>
    <t>鉛（Ｐｂ）－血液</t>
  </si>
  <si>
    <t>クロム（Ｃｒ）－血液</t>
  </si>
  <si>
    <t>リゾチーム－血清</t>
  </si>
  <si>
    <t>ＩＣＧ　停滞率</t>
  </si>
  <si>
    <t>ＩＣＧ　消失率</t>
  </si>
  <si>
    <t>エトスクシミド</t>
  </si>
  <si>
    <t>Ｌ（ＣＤ２０×１０）</t>
  </si>
  <si>
    <t>Ｌ（ＣＤ２３×５）</t>
  </si>
  <si>
    <t>Ｌ（ＣＤ３×５６）</t>
  </si>
  <si>
    <t>Ｌ（ＣＤ２×１６）</t>
  </si>
  <si>
    <t>Ｌ（ＣＤ８×４）</t>
  </si>
  <si>
    <t>Ｌ（ＣＤ７×３３）</t>
  </si>
  <si>
    <t>Ｌ（ＣＤ１５×３０）</t>
  </si>
  <si>
    <t>Ｌ（ＣＤ１０３×２５）</t>
  </si>
  <si>
    <t>Ｌ（ｓＩｇＤ×ｓＩｇＭ）</t>
  </si>
  <si>
    <t>Ｌ（ｓＩｇκ×１９）</t>
  </si>
  <si>
    <t>Ｌ（ｓＩｇλ×１９）</t>
  </si>
  <si>
    <t>Ｌ（ＴＣＲγδ×３）</t>
  </si>
  <si>
    <t>Ｌ（ＴＣＲαβ×３）</t>
  </si>
  <si>
    <t>Ｌ（ＣＤ３４×１１ｃ）</t>
  </si>
  <si>
    <t>Ｌ（ｓＩｇκ×ｓＩｇλ）</t>
  </si>
  <si>
    <t>Ｌ（ＴｄＴ×ｃＣＤ３）</t>
  </si>
  <si>
    <t>Ｌ（ｂｃｌ２×１０）</t>
  </si>
  <si>
    <t>Ｌ（ＣＤ３８×１３８）</t>
  </si>
  <si>
    <t>Ｌ（ＴｄＴ×ｃ７９ａ）</t>
  </si>
  <si>
    <t>小計(税抜）</t>
    <rPh sb="0" eb="2">
      <t>ショウケイ</t>
    </rPh>
    <rPh sb="3" eb="4">
      <t>ゼイ</t>
    </rPh>
    <rPh sb="4" eb="5">
      <t>ヌ</t>
    </rPh>
    <phoneticPr fontId="1"/>
  </si>
  <si>
    <t>6．合計金額(総価、税抜)は入札書に記載する金額と一致すること。</t>
    <rPh sb="2" eb="4">
      <t>ゴウケイ</t>
    </rPh>
    <rPh sb="4" eb="6">
      <t>キンガク</t>
    </rPh>
    <rPh sb="7" eb="8">
      <t>ソウ</t>
    </rPh>
    <rPh sb="8" eb="9">
      <t>カ</t>
    </rPh>
    <rPh sb="10" eb="11">
      <t>ゼイ</t>
    </rPh>
    <rPh sb="11" eb="12">
      <t>ヌ</t>
    </rPh>
    <rPh sb="14" eb="16">
      <t>ニュウサツ</t>
    </rPh>
    <rPh sb="16" eb="17">
      <t>ショ</t>
    </rPh>
    <rPh sb="18" eb="20">
      <t>キサイ</t>
    </rPh>
    <rPh sb="22" eb="24">
      <t>キンガク</t>
    </rPh>
    <rPh sb="25" eb="27">
      <t>イッチ</t>
    </rPh>
    <phoneticPr fontId="1"/>
  </si>
  <si>
    <t>5．最終ページに各ページの小計(税抜)を合算した合計金額(総価、税抜)を</t>
    <rPh sb="2" eb="4">
      <t>サイシュウ</t>
    </rPh>
    <rPh sb="8" eb="9">
      <t>カク</t>
    </rPh>
    <rPh sb="13" eb="15">
      <t>ショウケイ</t>
    </rPh>
    <rPh sb="16" eb="18">
      <t>ゼイヌキ</t>
    </rPh>
    <rPh sb="20" eb="22">
      <t>ガッサン</t>
    </rPh>
    <rPh sb="24" eb="26">
      <t>ガッサン</t>
    </rPh>
    <rPh sb="28" eb="30">
      <t>ゴウケイ</t>
    </rPh>
    <rPh sb="30" eb="32">
      <t>キンガク</t>
    </rPh>
    <rPh sb="33" eb="34">
      <t>ソウ</t>
    </rPh>
    <rPh sb="34" eb="35">
      <t>カ</t>
    </rPh>
    <phoneticPr fontId="1"/>
  </si>
  <si>
    <t>　 記載すること。</t>
    <phoneticPr fontId="1"/>
  </si>
  <si>
    <t>4．各ページごとに、項目の年間予定件数に積算単価(税抜)を乗した積算</t>
    <rPh sb="2" eb="3">
      <t>カク</t>
    </rPh>
    <rPh sb="10" eb="12">
      <t>コウモク</t>
    </rPh>
    <rPh sb="13" eb="15">
      <t>ネンカン</t>
    </rPh>
    <rPh sb="15" eb="17">
      <t>ヨテイ</t>
    </rPh>
    <rPh sb="17" eb="19">
      <t>ケンスウ</t>
    </rPh>
    <rPh sb="20" eb="22">
      <t>セキサン</t>
    </rPh>
    <rPh sb="22" eb="24">
      <t>タンカ</t>
    </rPh>
    <rPh sb="25" eb="26">
      <t>ゼイ</t>
    </rPh>
    <rPh sb="26" eb="27">
      <t>ヌ</t>
    </rPh>
    <rPh sb="29" eb="30">
      <t>ジョウ</t>
    </rPh>
    <rPh sb="32" eb="34">
      <t>セキサン</t>
    </rPh>
    <phoneticPr fontId="1"/>
  </si>
  <si>
    <t>　 金額(税抜)の総和を小計(税抜)として記載すること。</t>
    <rPh sb="9" eb="11">
      <t>ソウワ</t>
    </rPh>
    <rPh sb="21" eb="23">
      <t>キサイ</t>
    </rPh>
    <phoneticPr fontId="1"/>
  </si>
  <si>
    <t>ＨＬＡ－ＤＱＢ１遺伝子型</t>
  </si>
  <si>
    <t>ＨＬＡ－ＤＲＢ１遺伝子型</t>
  </si>
  <si>
    <t>パルボＢ１９－ＩｇＧ抗体</t>
  </si>
  <si>
    <t>ペプシノーゲン　セット</t>
  </si>
  <si>
    <t>ＣＤ２０</t>
  </si>
  <si>
    <t>ピルシカイニド</t>
  </si>
  <si>
    <t>ＨＴＬＶ１クロナリティ</t>
  </si>
  <si>
    <t>ボリコナゾール</t>
  </si>
  <si>
    <t>ラコサミド</t>
  </si>
  <si>
    <t>ＴＮＦ－α（高感度）</t>
  </si>
  <si>
    <t>ＨＨＶ６定性／ＰＣＲ</t>
  </si>
  <si>
    <t>ＨＨＶ６／ＰＣＲ－全血</t>
  </si>
  <si>
    <t>エベロリムス</t>
  </si>
  <si>
    <t>ＩｇＧ１／ＴＩＡ</t>
  </si>
  <si>
    <t>ＩｇＧ３／ＴＩＡ</t>
  </si>
  <si>
    <t>４５（ｓκ×ｓλ）</t>
  </si>
  <si>
    <t>４５（ＣＤ７×１０）</t>
  </si>
  <si>
    <t>４５（ＣＤ２×３３）</t>
  </si>
  <si>
    <t>４５（ＣＤ１９×１３）</t>
  </si>
  <si>
    <t>４５（ＣＤ５×１４）</t>
  </si>
  <si>
    <t>４５（ＣＤ３×２０）</t>
  </si>
  <si>
    <t>４５（ＣＤ８×４）</t>
  </si>
  <si>
    <t>４５（ＤＲ×ＣＤ３４）</t>
  </si>
  <si>
    <t>４５（ＣＤ１６×５６）</t>
  </si>
  <si>
    <t>４５（ＣＤ４１×ＫＯＲ）</t>
  </si>
  <si>
    <t>３８（ＣＤ５６×１９）</t>
  </si>
  <si>
    <t>３８（ＭＰＣ１×４５）</t>
  </si>
  <si>
    <t>３８（ＣＤ４９ｅ×４５）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</si>
</sst>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Yu Gothic"/>
      <family val="2"/>
      <scheme val="minor"/>
    </font>
    <font>
      <sz val="10"/>
      <color theme="1"/>
      <name val="Yu Gothic"/>
      <family val="2"/>
      <scheme val="minor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0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  <xf numFmtId="0" fontId="17" fillId="0" borderId="0"/>
    <xf numFmtId="43" fontId="17" fillId="0" borderId="0" applyFont="0" applyFill="0" applyBorder="0" applyAlignment="0" applyProtection="0">
      <alignment vertical="center"/>
    </xf>
  </cellStyleXfs>
  <cellXfs count="123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38" fontId="13" fillId="0" borderId="1" xfId="3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38" fontId="10" fillId="0" borderId="0" xfId="3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38" fontId="10" fillId="0" borderId="0" xfId="3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38" fontId="9" fillId="0" borderId="0" xfId="3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/>
    </xf>
    <xf numFmtId="38" fontId="10" fillId="0" borderId="0" xfId="3" applyFont="1" applyFill="1" applyAlignment="1">
      <alignment horizontal="center"/>
    </xf>
    <xf numFmtId="0" fontId="9" fillId="0" borderId="0" xfId="0" applyFont="1" applyFill="1"/>
    <xf numFmtId="0" fontId="12" fillId="0" borderId="0" xfId="0" applyFont="1" applyFill="1"/>
    <xf numFmtId="0" fontId="13" fillId="0" borderId="0" xfId="0" applyFont="1" applyFill="1"/>
    <xf numFmtId="38" fontId="9" fillId="0" borderId="0" xfId="3" applyFont="1" applyFill="1" applyAlignment="1"/>
    <xf numFmtId="0" fontId="11" fillId="0" borderId="0" xfId="0" applyFont="1" applyFill="1"/>
    <xf numFmtId="38" fontId="11" fillId="0" borderId="0" xfId="3" applyFont="1" applyFill="1" applyAlignment="1"/>
    <xf numFmtId="0" fontId="13" fillId="0" borderId="0" xfId="0" applyFont="1" applyFill="1" applyBorder="1" applyAlignment="1">
      <alignment vertical="center"/>
    </xf>
    <xf numFmtId="38" fontId="13" fillId="0" borderId="0" xfId="3" applyFont="1" applyFill="1" applyAlignment="1">
      <alignment vertical="center"/>
    </xf>
    <xf numFmtId="38" fontId="13" fillId="0" borderId="0" xfId="3" applyFont="1" applyFill="1" applyAlignment="1"/>
    <xf numFmtId="0" fontId="18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3" fillId="0" borderId="1" xfId="0" applyFont="1" applyFill="1" applyBorder="1" applyAlignment="1">
      <alignment vertical="center"/>
    </xf>
    <xf numFmtId="38" fontId="13" fillId="0" borderId="1" xfId="3" applyFont="1" applyFill="1" applyBorder="1" applyAlignment="1">
      <alignment vertical="center"/>
    </xf>
    <xf numFmtId="38" fontId="13" fillId="0" borderId="1" xfId="3" applyFont="1" applyFill="1" applyBorder="1" applyAlignment="1"/>
    <xf numFmtId="0" fontId="18" fillId="0" borderId="0" xfId="0" applyFont="1" applyFill="1"/>
    <xf numFmtId="0" fontId="13" fillId="0" borderId="2" xfId="0" applyFont="1" applyFill="1" applyBorder="1" applyAlignment="1">
      <alignment vertical="center"/>
    </xf>
    <xf numFmtId="38" fontId="13" fillId="0" borderId="2" xfId="3" applyFont="1" applyFill="1" applyBorder="1" applyAlignment="1">
      <alignment vertical="center"/>
    </xf>
    <xf numFmtId="38" fontId="13" fillId="0" borderId="8" xfId="3" applyFont="1" applyFill="1" applyBorder="1" applyAlignment="1">
      <alignment vertical="center"/>
    </xf>
    <xf numFmtId="38" fontId="13" fillId="0" borderId="0" xfId="3" applyFont="1" applyFill="1" applyBorder="1" applyAlignment="1">
      <alignment vertical="center"/>
    </xf>
    <xf numFmtId="38" fontId="13" fillId="0" borderId="0" xfId="3" applyFont="1" applyFill="1" applyBorder="1" applyAlignment="1">
      <alignment horizontal="center" vertical="center"/>
    </xf>
    <xf numFmtId="0" fontId="13" fillId="0" borderId="0" xfId="0" applyFont="1" applyFill="1" applyBorder="1"/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38" fontId="13" fillId="0" borderId="1" xfId="3" applyFont="1" applyFill="1" applyBorder="1" applyAlignment="1">
      <alignment horizontal="center" vertical="center"/>
    </xf>
    <xf numFmtId="38" fontId="13" fillId="0" borderId="1" xfId="3" applyFont="1" applyFill="1" applyBorder="1" applyAlignment="1">
      <alignment horizontal="right" vertical="center"/>
    </xf>
    <xf numFmtId="38" fontId="14" fillId="0" borderId="0" xfId="3" applyFont="1" applyFill="1" applyBorder="1" applyAlignment="1">
      <alignment horizontal="center" vertical="center" wrapText="1"/>
    </xf>
    <xf numFmtId="38" fontId="14" fillId="0" borderId="0" xfId="3" applyFont="1" applyFill="1" applyBorder="1" applyAlignment="1">
      <alignment horizontal="center" vertical="center"/>
    </xf>
    <xf numFmtId="38" fontId="13" fillId="0" borderId="1" xfId="3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indent="2" shrinkToFit="1"/>
    </xf>
    <xf numFmtId="0" fontId="9" fillId="0" borderId="0" xfId="0" applyFont="1" applyFill="1" applyAlignment="1">
      <alignment horizontal="left" vertical="center" indent="1" shrinkToFi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6">
    <cellStyle name="桁区切り" xfId="3" builtinId="6"/>
    <cellStyle name="桁区切り 5" xfId="5" xr:uid="{509CD937-77CB-4355-9BAB-3C592F61F88B}"/>
    <cellStyle name="標準" xfId="0" builtinId="0"/>
    <cellStyle name="標準 2" xfId="1" xr:uid="{00000000-0005-0000-0000-000001000000}"/>
    <cellStyle name="標準 5" xfId="2" xr:uid="{140129E3-15B7-49CB-8B8B-9F5283563806}"/>
    <cellStyle name="標準 9" xfId="4" xr:uid="{BA7C0A55-89AF-4951-8D52-82F7FE0A21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2405;&#12362;&#12427;&#12384;\H17_&#36092;&#20837;_&#35386;&#30274;&#26448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5"/>
      <sheetName val="5_56"/>
      <sheetName val="5_36"/>
      <sheetName val="6_別途"/>
      <sheetName val="9"/>
      <sheetName val="10_49"/>
      <sheetName val="設計"/>
      <sheetName val="設計_49"/>
      <sheetName val="通知"/>
      <sheetName val="d01"/>
      <sheetName val="02"/>
      <sheetName val="03"/>
      <sheetName val="Sheet1"/>
    </sheetNames>
    <sheetDataSet>
      <sheetData sheetId="0">
        <row r="2">
          <cell r="B2" t="str">
            <v>1</v>
          </cell>
          <cell r="C2" t="str">
            <v>㈲アークネットワークサービス</v>
          </cell>
          <cell r="D2" t="str">
            <v>017-742-6000</v>
          </cell>
          <cell r="E2" t="str">
            <v>青森市茶屋町29-6</v>
          </cell>
        </row>
        <row r="3">
          <cell r="B3" t="str">
            <v>2</v>
          </cell>
          <cell r="C3" t="str">
            <v>㈲アートブンセン</v>
          </cell>
          <cell r="D3" t="str">
            <v>0178-43-7155</v>
          </cell>
          <cell r="E3" t="str">
            <v>八戸市江陽2-10-50</v>
          </cell>
        </row>
        <row r="4">
          <cell r="B4" t="str">
            <v>3</v>
          </cell>
          <cell r="C4" t="str">
            <v>㈲アートワークプロセス</v>
          </cell>
          <cell r="D4" t="str">
            <v>0178-46-0226</v>
          </cell>
          <cell r="E4" t="str">
            <v>八戸市小中野三丁目19-19</v>
          </cell>
        </row>
        <row r="5">
          <cell r="B5" t="str">
            <v>4</v>
          </cell>
          <cell r="C5" t="str">
            <v>㈱アームズ東日本</v>
          </cell>
          <cell r="D5" t="str">
            <v>022-231-4039</v>
          </cell>
          <cell r="E5" t="str">
            <v>仙台市宮城野区新田四丁目32番28号</v>
          </cell>
        </row>
        <row r="6">
          <cell r="B6" t="str">
            <v>5</v>
          </cell>
          <cell r="C6" t="str">
            <v>㈱アール・エー・ビー企画</v>
          </cell>
          <cell r="D6" t="str">
            <v>017-739-1671</v>
          </cell>
          <cell r="E6" t="str">
            <v>青森市第二問屋三丁目2番35号</v>
          </cell>
        </row>
        <row r="7">
          <cell r="B7" t="str">
            <v>6</v>
          </cell>
          <cell r="C7" t="str">
            <v>㈱アール･エー･ビー･サービス　八戸支店</v>
          </cell>
          <cell r="D7" t="str">
            <v>0178-44-0101</v>
          </cell>
          <cell r="E7" t="str">
            <v>八戸市根城5-5-27　青森放送八戸支社内</v>
          </cell>
        </row>
        <row r="8">
          <cell r="B8" t="str">
            <v>7</v>
          </cell>
          <cell r="C8" t="str">
            <v>アール・オー・エス東北㈱</v>
          </cell>
          <cell r="D8" t="str">
            <v>022-224-6256</v>
          </cell>
          <cell r="E8" t="str">
            <v>仙台市青葉区北目町2番39号</v>
          </cell>
        </row>
        <row r="9">
          <cell r="B9" t="str">
            <v>8</v>
          </cell>
          <cell r="C9" t="str">
            <v>㈱アイシーシー･トスネット</v>
          </cell>
          <cell r="D9" t="str">
            <v>019-651-0765</v>
          </cell>
          <cell r="E9" t="str">
            <v>盛岡市東山二丁目3番12号</v>
          </cell>
        </row>
        <row r="10">
          <cell r="B10" t="str">
            <v>9</v>
          </cell>
          <cell r="C10" t="str">
            <v>㈱アイ･シーメディカル</v>
          </cell>
          <cell r="D10" t="str">
            <v>0172-32-5940</v>
          </cell>
          <cell r="E10" t="str">
            <v>弘前市大字袋町32</v>
          </cell>
        </row>
        <row r="11">
          <cell r="B11" t="str">
            <v>10</v>
          </cell>
          <cell r="C11" t="str">
            <v>㈱アイシステム</v>
          </cell>
          <cell r="D11" t="str">
            <v>0178-46-3007</v>
          </cell>
          <cell r="E11" t="str">
            <v>八戸市内丸三丁目5番23号</v>
          </cell>
        </row>
        <row r="12">
          <cell r="B12" t="str">
            <v>11</v>
          </cell>
          <cell r="C12" t="str">
            <v>アイペックホールディングス㈱　八戸支店</v>
          </cell>
          <cell r="D12" t="str">
            <v>0178-72-1577</v>
          </cell>
          <cell r="E12" t="str">
            <v>八戸市大字田向字橋下3番地1</v>
          </cell>
        </row>
        <row r="13">
          <cell r="B13" t="str">
            <v>12</v>
          </cell>
          <cell r="C13" t="str">
            <v>㈱アイホー</v>
          </cell>
          <cell r="D13" t="str">
            <v>019-656-5077</v>
          </cell>
          <cell r="E13" t="str">
            <v>岩手県盛岡市本宮1丁目5-22</v>
          </cell>
        </row>
        <row r="14">
          <cell r="B14" t="str">
            <v>13</v>
          </cell>
          <cell r="C14" t="str">
            <v>㈱葵工業</v>
          </cell>
          <cell r="D14" t="str">
            <v>0178-52-2688</v>
          </cell>
          <cell r="E14" t="str">
            <v>八戸市大字市川町菅谷地103-1</v>
          </cell>
        </row>
        <row r="15">
          <cell r="B15" t="str">
            <v>14</v>
          </cell>
          <cell r="C15" t="str">
            <v>あおぎんリース㈱　八戸支店</v>
          </cell>
          <cell r="D15" t="str">
            <v>0178-45-2396</v>
          </cell>
          <cell r="E15" t="str">
            <v>八戸市大字三日町2番地　青銀明生ﾋﾞﾙ内</v>
          </cell>
        </row>
        <row r="16">
          <cell r="B16" t="str">
            <v>15</v>
          </cell>
          <cell r="C16" t="str">
            <v>青葉化成㈱八戸営業所</v>
          </cell>
          <cell r="D16" t="str">
            <v>0178-28-0044</v>
          </cell>
          <cell r="E16" t="str">
            <v>八戸市卸センター1-6-1</v>
          </cell>
        </row>
        <row r="17">
          <cell r="B17" t="str">
            <v>16</v>
          </cell>
          <cell r="C17" t="str">
            <v>㈲青葉清掃</v>
          </cell>
          <cell r="D17" t="str">
            <v>0178-45-4390</v>
          </cell>
          <cell r="E17" t="str">
            <v>八戸市青葉3丁目7番13号</v>
          </cell>
        </row>
        <row r="18">
          <cell r="B18" t="str">
            <v>17</v>
          </cell>
          <cell r="C18" t="str">
            <v>青森アポロ㈱　営業二課</v>
          </cell>
          <cell r="D18" t="str">
            <v>0178-22-5191</v>
          </cell>
          <cell r="E18" t="str">
            <v>八戸市小中野五丁目1番30号</v>
          </cell>
        </row>
        <row r="19">
          <cell r="B19" t="str">
            <v>18</v>
          </cell>
          <cell r="C19" t="str">
            <v>㈱青森共同計算センター　八戸支店</v>
          </cell>
          <cell r="D19" t="str">
            <v>0178-73-7158</v>
          </cell>
          <cell r="E19" t="str">
            <v>八戸市城下一丁目12番1号</v>
          </cell>
        </row>
        <row r="20">
          <cell r="B20" t="str">
            <v>19</v>
          </cell>
          <cell r="C20" t="str">
            <v>㈱青森クボタ　八戸営業所</v>
          </cell>
          <cell r="D20" t="str">
            <v>0178-21-2230</v>
          </cell>
          <cell r="E20" t="str">
            <v>八戸市卸センター二丁目7-25</v>
          </cell>
        </row>
        <row r="21">
          <cell r="B21" t="str">
            <v>20</v>
          </cell>
          <cell r="C21" t="str">
            <v>青森県イベント協会協同組合</v>
          </cell>
          <cell r="D21" t="str">
            <v>017-728-8181</v>
          </cell>
          <cell r="E21" t="str">
            <v>青森市大字筒井字八ツ橋510番地2</v>
          </cell>
        </row>
        <row r="22">
          <cell r="B22" t="str">
            <v>21</v>
          </cell>
          <cell r="C22" t="str">
            <v>企業組合　青森県中高年雇用福祉事業団　八戸出張所</v>
          </cell>
          <cell r="D22" t="str">
            <v>0178-46-2488</v>
          </cell>
          <cell r="E22" t="str">
            <v>八戸市糠塚長者山下14</v>
          </cell>
        </row>
        <row r="23">
          <cell r="B23" t="str">
            <v>22</v>
          </cell>
          <cell r="C23" t="str">
            <v>社会福祉法人　青森県コロニー協会　青森コロニー印刷　八戸営業所</v>
          </cell>
          <cell r="D23" t="str">
            <v>0178-29-1001</v>
          </cell>
          <cell r="E23" t="str">
            <v>八戸市下長6丁目11-2</v>
          </cell>
        </row>
        <row r="24">
          <cell r="B24" t="str">
            <v>23</v>
          </cell>
          <cell r="C24" t="str">
            <v>青森県石油商業組合八戸支部</v>
          </cell>
          <cell r="D24" t="str">
            <v>0178-23-4566</v>
          </cell>
          <cell r="E24" t="str">
            <v>八戸市大字尻内町字鴨ヶ池96の3　三戸郡町村会館2階</v>
          </cell>
        </row>
        <row r="25">
          <cell r="B25" t="str">
            <v>24</v>
          </cell>
          <cell r="C25" t="str">
            <v>㈱青森歯科商会　八戸支店</v>
          </cell>
          <cell r="D25" t="str">
            <v>0178-20-5770</v>
          </cell>
          <cell r="E25" t="str">
            <v>八戸市大字河原木字谷地畑123-7</v>
          </cell>
        </row>
        <row r="26">
          <cell r="B26" t="str">
            <v>25</v>
          </cell>
          <cell r="C26" t="str">
            <v>青森スバル自動車㈱八戸長苗代店</v>
          </cell>
          <cell r="D26" t="str">
            <v>0178-28-4091</v>
          </cell>
          <cell r="E26" t="str">
            <v>八戸市大字長苗代字前田50-1</v>
          </cell>
        </row>
        <row r="27">
          <cell r="B27" t="str">
            <v>26</v>
          </cell>
          <cell r="C27" t="str">
            <v>青森千代田㈱</v>
          </cell>
          <cell r="D27" t="str">
            <v>0175-72-2788</v>
          </cell>
          <cell r="E27" t="str">
            <v>青森県上北郡六ヶ所村大字尾駮字野附1番地35</v>
          </cell>
        </row>
        <row r="28">
          <cell r="B28" t="str">
            <v>27</v>
          </cell>
          <cell r="C28" t="str">
            <v>青森つばめプロパン販売㈱</v>
          </cell>
          <cell r="D28" t="str">
            <v>0178-96-1345</v>
          </cell>
          <cell r="E28" t="str">
            <v>八戸市大字十日市字上樋田26-3</v>
          </cell>
        </row>
        <row r="29">
          <cell r="B29" t="str">
            <v>28</v>
          </cell>
          <cell r="C29" t="str">
            <v>㈱青森電子計算センター　八戸支店</v>
          </cell>
          <cell r="D29" t="str">
            <v>0178-44-0611</v>
          </cell>
          <cell r="E29" t="str">
            <v>八戸市柏崎一丁目10番16号</v>
          </cell>
        </row>
        <row r="30">
          <cell r="B30" t="str">
            <v>29</v>
          </cell>
          <cell r="C30" t="str">
            <v>青森トヨタ自動車㈱　根城店</v>
          </cell>
          <cell r="D30" t="str">
            <v>0178-72-5511</v>
          </cell>
          <cell r="E30" t="str">
            <v>八戸市根城二丁目30番1号</v>
          </cell>
        </row>
        <row r="31">
          <cell r="B31" t="str">
            <v>30</v>
          </cell>
          <cell r="C31" t="str">
            <v>青森日産自動車㈱八戸店</v>
          </cell>
          <cell r="D31" t="str">
            <v>0178-43-7321</v>
          </cell>
          <cell r="E31" t="str">
            <v>八戸市城下4丁目3-18</v>
          </cell>
        </row>
        <row r="32">
          <cell r="B32" t="str">
            <v>31</v>
          </cell>
          <cell r="C32" t="str">
            <v>青森日本電気ソフトウェア㈱</v>
          </cell>
          <cell r="D32" t="str">
            <v>017-739-5550</v>
          </cell>
          <cell r="E32" t="str">
            <v>青森市第二問屋町四丁目1番20号</v>
          </cell>
        </row>
        <row r="33">
          <cell r="B33" t="str">
            <v>32</v>
          </cell>
          <cell r="C33" t="str">
            <v>青森ホーチキ㈱　八戸営業所</v>
          </cell>
          <cell r="D33" t="str">
            <v>0178-24-1545</v>
          </cell>
          <cell r="E33" t="str">
            <v>八戸市青葉二丁目10-1</v>
          </cell>
        </row>
        <row r="34">
          <cell r="B34" t="str">
            <v>33</v>
          </cell>
          <cell r="C34" t="str">
            <v>青森マイクロ機構㈱</v>
          </cell>
          <cell r="D34" t="str">
            <v>017-774-3400</v>
          </cell>
          <cell r="E34" t="str">
            <v>青森市松原二丁目2-6</v>
          </cell>
        </row>
        <row r="35">
          <cell r="B35" t="str">
            <v>34</v>
          </cell>
          <cell r="C35" t="str">
            <v>㈱青森毎日新聞社</v>
          </cell>
          <cell r="D35" t="str">
            <v>0178-27-9810</v>
          </cell>
          <cell r="E35" t="str">
            <v>八戸市北白山台二丁目12番9号</v>
          </cell>
        </row>
        <row r="36">
          <cell r="B36" t="str">
            <v>35</v>
          </cell>
          <cell r="C36" t="str">
            <v>青森みちのく警備保障㈱　八戸営業所</v>
          </cell>
          <cell r="D36" t="str">
            <v>0178-45-0284</v>
          </cell>
          <cell r="E36" t="str">
            <v>八戸市沼館一丁目3-38</v>
          </cell>
        </row>
        <row r="37">
          <cell r="B37" t="str">
            <v>36</v>
          </cell>
          <cell r="C37" t="str">
            <v>青森三菱電機機器販売㈱　八戸支店</v>
          </cell>
          <cell r="D37" t="str">
            <v>0178-35-7800</v>
          </cell>
          <cell r="E37" t="str">
            <v>八戸市卸センター2-7-28</v>
          </cell>
        </row>
        <row r="38">
          <cell r="B38" t="str">
            <v>37</v>
          </cell>
          <cell r="C38" t="str">
            <v>青森ユアサ電池販売㈱　八戸支店</v>
          </cell>
          <cell r="D38" t="str">
            <v>0178-44-2897</v>
          </cell>
          <cell r="E38" t="str">
            <v>八戸市城下三丁目14番23号</v>
          </cell>
        </row>
        <row r="39">
          <cell r="B39" t="str">
            <v>38</v>
          </cell>
          <cell r="C39" t="str">
            <v>青森ライナー㈱　八戸営業所</v>
          </cell>
          <cell r="D39" t="str">
            <v>0178-70-2808</v>
          </cell>
          <cell r="E39" t="str">
            <v>八戸市大字尻内町字鴨ヶ池116-1</v>
          </cell>
        </row>
        <row r="40">
          <cell r="B40" t="str">
            <v>39</v>
          </cell>
          <cell r="C40" t="str">
            <v>青森リコー㈱　八戸営業所</v>
          </cell>
          <cell r="D40" t="str">
            <v>0178-20-1321</v>
          </cell>
          <cell r="E40" t="str">
            <v>八戸市石堂三丁目16-2</v>
          </cell>
        </row>
        <row r="41">
          <cell r="B41" t="str">
            <v>40</v>
          </cell>
          <cell r="C41" t="str">
            <v>青森緑化㈱</v>
          </cell>
          <cell r="D41" t="str">
            <v>0178-44-0456</v>
          </cell>
          <cell r="E41" t="str">
            <v>八戸市大字沢里字沢里山16番地2</v>
          </cell>
        </row>
        <row r="42">
          <cell r="B42" t="str">
            <v>41</v>
          </cell>
          <cell r="C42" t="str">
            <v>青森レコードマネジメントサービス㈱</v>
          </cell>
          <cell r="D42" t="str">
            <v>0175-71-1131</v>
          </cell>
          <cell r="E42" t="str">
            <v>上北郡六ヶ所村大字尾駮字野附1-38</v>
          </cell>
        </row>
        <row r="43">
          <cell r="B43" t="str">
            <v>42</v>
          </cell>
          <cell r="C43" t="str">
            <v>赤い屋根</v>
          </cell>
          <cell r="D43" t="str">
            <v>0178-82-2175</v>
          </cell>
          <cell r="E43" t="str">
            <v>青森県三戸郡南郷村大字市野沢字山陣屋9-6</v>
          </cell>
        </row>
        <row r="44">
          <cell r="B44" t="str">
            <v>43</v>
          </cell>
          <cell r="C44" t="str">
            <v>赤間印刷工業㈱</v>
          </cell>
          <cell r="D44" t="str">
            <v>0178-43-7158</v>
          </cell>
          <cell r="E44" t="str">
            <v>八戸市城下一丁目24-21</v>
          </cell>
        </row>
        <row r="45">
          <cell r="B45" t="str">
            <v>44</v>
          </cell>
          <cell r="C45" t="str">
            <v>秋山燃料</v>
          </cell>
          <cell r="D45" t="str">
            <v>0178-34-6837</v>
          </cell>
          <cell r="E45" t="str">
            <v>八戸市新井田字中ノ森7-2</v>
          </cell>
        </row>
        <row r="46">
          <cell r="B46" t="str">
            <v>45</v>
          </cell>
          <cell r="C46" t="str">
            <v>アクアグリーン</v>
          </cell>
          <cell r="D46" t="str">
            <v>0178-45-8793</v>
          </cell>
          <cell r="E46" t="str">
            <v>八戸市南類家三丁目1-19</v>
          </cell>
        </row>
        <row r="47">
          <cell r="B47" t="str">
            <v>46</v>
          </cell>
          <cell r="C47" t="str">
            <v>㈱アケア</v>
          </cell>
          <cell r="D47" t="str">
            <v>0178-28-2035</v>
          </cell>
          <cell r="E47" t="str">
            <v>八戸市北インター工業団地三丁目2番88号</v>
          </cell>
        </row>
        <row r="48">
          <cell r="B48" t="str">
            <v>47</v>
          </cell>
          <cell r="C48" t="str">
            <v>㈲浅川製作所　青森出張所</v>
          </cell>
          <cell r="D48" t="str">
            <v>017-741-8290</v>
          </cell>
          <cell r="E48" t="str">
            <v>青森市小柳4丁目5番2号</v>
          </cell>
        </row>
        <row r="49">
          <cell r="B49" t="str">
            <v>48</v>
          </cell>
          <cell r="C49" t="str">
            <v>㈲アサヒコーポレーション</v>
          </cell>
          <cell r="D49" t="str">
            <v>0178-30-2067</v>
          </cell>
          <cell r="E49" t="str">
            <v>八戸市大字新井田字妻ノ神26-11</v>
          </cell>
        </row>
        <row r="50">
          <cell r="B50" t="str">
            <v>49</v>
          </cell>
          <cell r="C50" t="str">
            <v>㈱旭商会</v>
          </cell>
          <cell r="D50" t="str">
            <v>0178-43-6195</v>
          </cell>
          <cell r="E50" t="str">
            <v>八戸市小中野六丁目22番12号</v>
          </cell>
        </row>
        <row r="51">
          <cell r="B51" t="str">
            <v>50</v>
          </cell>
          <cell r="C51" t="str">
            <v>㈲朝日堂</v>
          </cell>
          <cell r="D51" t="str">
            <v>0178-44-3113</v>
          </cell>
          <cell r="E51" t="str">
            <v>八戸市十八日町41番地</v>
          </cell>
        </row>
        <row r="52">
          <cell r="B52" t="str">
            <v>51</v>
          </cell>
          <cell r="C52" t="str">
            <v>㈱アスカム　八戸営業所</v>
          </cell>
          <cell r="D52" t="str">
            <v>0178-28-3512</v>
          </cell>
          <cell r="E52" t="str">
            <v>八戸市卸センター一丁目11番15号</v>
          </cell>
        </row>
        <row r="53">
          <cell r="B53" t="str">
            <v>52</v>
          </cell>
          <cell r="C53" t="str">
            <v>翌檜商事㈱</v>
          </cell>
          <cell r="D53" t="str">
            <v>017-739-7805</v>
          </cell>
          <cell r="E53" t="str">
            <v>青森市大字荒川字成瀬26-6</v>
          </cell>
        </row>
        <row r="54">
          <cell r="B54" t="str">
            <v>53</v>
          </cell>
          <cell r="C54" t="str">
            <v>アップルエレベーター㈱</v>
          </cell>
          <cell r="D54" t="str">
            <v>0178-21-3771</v>
          </cell>
          <cell r="E54" t="str">
            <v>八戸市高州一丁目5番11号</v>
          </cell>
        </row>
        <row r="55">
          <cell r="B55" t="str">
            <v>54</v>
          </cell>
          <cell r="C55" t="str">
            <v>アデコ㈱　八戸支社</v>
          </cell>
          <cell r="D55" t="str">
            <v>0178-71-3137</v>
          </cell>
          <cell r="E55" t="str">
            <v>八戸市大字三日町2　青銀・明治安田ビル8F</v>
          </cell>
        </row>
        <row r="56">
          <cell r="B56" t="str">
            <v>55</v>
          </cell>
          <cell r="C56" t="str">
            <v>㈱アドバンスド・デパートメントストアーズオブジャパン　三春屋店</v>
          </cell>
          <cell r="D56" t="str">
            <v>0178-24-7111</v>
          </cell>
          <cell r="E56" t="str">
            <v>八戸市大字十三日町13番地</v>
          </cell>
        </row>
        <row r="57">
          <cell r="B57" t="str">
            <v>56</v>
          </cell>
          <cell r="C57" t="str">
            <v>㈲後村建具工場</v>
          </cell>
          <cell r="D57" t="str">
            <v>0178-22-1998</v>
          </cell>
          <cell r="E57" t="str">
            <v>八戸市諏訪一丁目15番19号</v>
          </cell>
        </row>
        <row r="58">
          <cell r="B58" t="str">
            <v>57</v>
          </cell>
          <cell r="C58" t="str">
            <v>㈱アベキ　八戸営業所</v>
          </cell>
          <cell r="D58" t="str">
            <v>0178-34-1411</v>
          </cell>
          <cell r="E58" t="str">
            <v>八戸市大字湊町字大沢42番地</v>
          </cell>
        </row>
        <row r="59">
          <cell r="B59" t="str">
            <v>58</v>
          </cell>
          <cell r="C59" t="str">
            <v>アマノ㈱　盛岡店</v>
          </cell>
          <cell r="D59" t="str">
            <v>019-647-7866</v>
          </cell>
          <cell r="E59" t="str">
            <v>盛岡市北天昌寺1番3号</v>
          </cell>
        </row>
        <row r="60">
          <cell r="B60" t="str">
            <v>59</v>
          </cell>
          <cell r="C60" t="str">
            <v>荒沢商会</v>
          </cell>
          <cell r="D60" t="str">
            <v>0178-33-0442</v>
          </cell>
          <cell r="E60" t="str">
            <v>八戸市大字湊町字下大久保道23-26</v>
          </cell>
        </row>
        <row r="61">
          <cell r="B61" t="str">
            <v>60</v>
          </cell>
          <cell r="C61" t="str">
            <v>㈱有馬動熱工業所</v>
          </cell>
          <cell r="D61" t="str">
            <v>0178-43-1614</v>
          </cell>
          <cell r="E61" t="str">
            <v>八戸市江陽一丁目29番12号</v>
          </cell>
        </row>
        <row r="62">
          <cell r="B62" t="str">
            <v>61</v>
          </cell>
          <cell r="C62" t="str">
            <v>㈱アルカ</v>
          </cell>
          <cell r="D62" t="str">
            <v>0267-25-0299</v>
          </cell>
          <cell r="E62" t="str">
            <v>長野県小諸市甲49番地15</v>
          </cell>
        </row>
        <row r="63">
          <cell r="B63" t="str">
            <v>62</v>
          </cell>
          <cell r="C63" t="str">
            <v>安全センター㈱</v>
          </cell>
          <cell r="D63" t="str">
            <v>03-3773-2021</v>
          </cell>
          <cell r="E63" t="str">
            <v>東京都大田区山王1丁目3番5号</v>
          </cell>
        </row>
        <row r="64">
          <cell r="B64" t="str">
            <v>63</v>
          </cell>
          <cell r="C64" t="str">
            <v>イカリ消毒㈱　八戸営業所</v>
          </cell>
          <cell r="D64" t="str">
            <v>0178-22-0961</v>
          </cell>
          <cell r="E64" t="str">
            <v>八戸市売市一丁目11-12</v>
          </cell>
        </row>
        <row r="65">
          <cell r="B65" t="str">
            <v>64</v>
          </cell>
          <cell r="C65" t="str">
            <v>㈲井河石油</v>
          </cell>
          <cell r="D65" t="str">
            <v>0178-38-2027</v>
          </cell>
          <cell r="E65" t="str">
            <v>八戸市大字鮫町字骨沢35-4</v>
          </cell>
        </row>
        <row r="66">
          <cell r="B66" t="str">
            <v>65</v>
          </cell>
          <cell r="C66" t="str">
            <v>合資会社　伊吉書院</v>
          </cell>
          <cell r="D66" t="str">
            <v>0178-28-8555</v>
          </cell>
          <cell r="E66" t="str">
            <v>八戸市大字三日町13番地</v>
          </cell>
        </row>
        <row r="67">
          <cell r="B67" t="str">
            <v>66</v>
          </cell>
          <cell r="C67" t="str">
            <v>育栄管財㈱　八戸営業所</v>
          </cell>
          <cell r="D67" t="str">
            <v>0178-20-3243</v>
          </cell>
          <cell r="E67" t="str">
            <v>八戸市石堂一丁目16-4</v>
          </cell>
        </row>
        <row r="68">
          <cell r="B68" t="str">
            <v>67</v>
          </cell>
          <cell r="C68" t="str">
            <v>石井ビル管理㈱</v>
          </cell>
          <cell r="D68" t="str">
            <v>022-217-3366</v>
          </cell>
          <cell r="E68" t="str">
            <v>仙台市青葉区国分町三丁目6番1号</v>
          </cell>
        </row>
        <row r="69">
          <cell r="B69" t="str">
            <v>68</v>
          </cell>
          <cell r="C69" t="str">
            <v>㈲板垣燃料店</v>
          </cell>
          <cell r="D69" t="str">
            <v>0178-24-5241</v>
          </cell>
          <cell r="E69" t="str">
            <v>八戸市吹上5-3-20</v>
          </cell>
        </row>
        <row r="70">
          <cell r="B70" t="str">
            <v>69</v>
          </cell>
          <cell r="C70" t="str">
            <v>一冨士フードサービス㈱　東北事業部</v>
          </cell>
          <cell r="D70" t="str">
            <v>022-292-5585</v>
          </cell>
          <cell r="E70" t="str">
            <v>仙台市宮城野区五輪2丁目12-13</v>
          </cell>
        </row>
        <row r="71">
          <cell r="B71" t="str">
            <v>70</v>
          </cell>
          <cell r="C71" t="str">
            <v>㈲伊藤商事</v>
          </cell>
          <cell r="D71" t="str">
            <v>0178-25-0769</v>
          </cell>
          <cell r="E71" t="str">
            <v>八戸市大字新井田字出口平3-57</v>
          </cell>
        </row>
        <row r="72">
          <cell r="B72" t="str">
            <v>71</v>
          </cell>
          <cell r="C72" t="str">
            <v>㈱稲田硝子店</v>
          </cell>
          <cell r="D72" t="str">
            <v>0178-27-1544</v>
          </cell>
          <cell r="E72" t="str">
            <v>八戸市大字長苗代字前田11-1</v>
          </cell>
        </row>
        <row r="73">
          <cell r="B73" t="str">
            <v>72</v>
          </cell>
          <cell r="C73" t="str">
            <v>㈱イムラ封筒　東京支店</v>
          </cell>
          <cell r="D73" t="str">
            <v>03-5276-3233</v>
          </cell>
          <cell r="E73" t="str">
            <v>東京都千代田区神田神保町2-40-5</v>
          </cell>
        </row>
        <row r="74">
          <cell r="B74" t="str">
            <v>73</v>
          </cell>
          <cell r="C74" t="str">
            <v>㈱岩岡</v>
          </cell>
          <cell r="D74" t="str">
            <v>0178-29-3080</v>
          </cell>
          <cell r="E74" t="str">
            <v>八戸市卸センター二丁目7番13号</v>
          </cell>
        </row>
        <row r="75">
          <cell r="B75" t="str">
            <v>74</v>
          </cell>
          <cell r="C75" t="str">
            <v>イワコー㈱　盛岡営業所</v>
          </cell>
          <cell r="D75" t="str">
            <v>019-605-8502</v>
          </cell>
          <cell r="E75" t="str">
            <v>盛岡市材木町2番20号　本間ビル202号</v>
          </cell>
        </row>
        <row r="76">
          <cell r="B76" t="str">
            <v>75</v>
          </cell>
          <cell r="C76" t="str">
            <v>㈲インターメッツォ</v>
          </cell>
          <cell r="D76" t="str">
            <v>0178-30-1017</v>
          </cell>
          <cell r="E76" t="str">
            <v>八戸市新井田字丑鞍森8-68</v>
          </cell>
        </row>
        <row r="77">
          <cell r="B77" t="str">
            <v>76</v>
          </cell>
          <cell r="C77" t="str">
            <v>㈱インフォマティクス</v>
          </cell>
          <cell r="D77" t="str">
            <v>044-520-0850</v>
          </cell>
          <cell r="E77" t="str">
            <v>神奈川県川崎市幸区大宮町1310</v>
          </cell>
        </row>
        <row r="78">
          <cell r="B78" t="str">
            <v>77</v>
          </cell>
          <cell r="C78" t="str">
            <v>㈲インテリアニイヤマ</v>
          </cell>
          <cell r="D78" t="str">
            <v>0178-96-2282</v>
          </cell>
          <cell r="E78" t="str">
            <v>八戸市大字是川字稲荷上15-1</v>
          </cell>
        </row>
        <row r="79">
          <cell r="B79" t="str">
            <v>78</v>
          </cell>
          <cell r="C79" t="str">
            <v>㈱ヴィクトリー</v>
          </cell>
          <cell r="D79" t="str">
            <v>055-981-4005</v>
          </cell>
          <cell r="E79" t="str">
            <v>静岡県三島市西若町9-20</v>
          </cell>
        </row>
        <row r="80">
          <cell r="B80" t="str">
            <v>79</v>
          </cell>
          <cell r="C80" t="str">
            <v>梅内時計店</v>
          </cell>
          <cell r="D80" t="str">
            <v>0178-33-1372</v>
          </cell>
          <cell r="E80" t="str">
            <v>八戸市大字湊町字本町52-1</v>
          </cell>
        </row>
        <row r="81">
          <cell r="B81" t="str">
            <v>80</v>
          </cell>
          <cell r="C81" t="str">
            <v>栄華堂印房</v>
          </cell>
          <cell r="D81" t="str">
            <v>0178-22-5426</v>
          </cell>
          <cell r="E81" t="str">
            <v>八戸市大字大工町20番地</v>
          </cell>
        </row>
        <row r="82">
          <cell r="B82" t="str">
            <v>81</v>
          </cell>
          <cell r="C82" t="str">
            <v>㈱エービッツ　八戸営業所</v>
          </cell>
          <cell r="D82" t="str">
            <v>0178-47-8630</v>
          </cell>
          <cell r="E82" t="str">
            <v>八戸市大字番町3番地　廣澤ビル</v>
          </cell>
        </row>
        <row r="83">
          <cell r="B83" t="str">
            <v>82</v>
          </cell>
          <cell r="C83" t="str">
            <v>㈲エイ・スイーサービス部品　十和田出張所</v>
          </cell>
          <cell r="D83" t="str">
            <v>0176-22-9202</v>
          </cell>
          <cell r="E83" t="str">
            <v>青森県十和田市東22番町5番23号</v>
          </cell>
        </row>
        <row r="84">
          <cell r="B84" t="str">
            <v>83</v>
          </cell>
          <cell r="C84" t="str">
            <v>㈱エスアールエル</v>
          </cell>
          <cell r="D84" t="str">
            <v>042-526-7270</v>
          </cell>
          <cell r="E84" t="str">
            <v>東京都立川市曙町二丁目41番地19号</v>
          </cell>
        </row>
        <row r="85">
          <cell r="B85" t="str">
            <v>84</v>
          </cell>
          <cell r="C85" t="str">
            <v>㈱エスケイオーシステムサービス</v>
          </cell>
          <cell r="D85" t="str">
            <v>022-392-7742</v>
          </cell>
          <cell r="E85" t="str">
            <v>仙台市青葉区下愛子字観音22-5</v>
          </cell>
        </row>
        <row r="86">
          <cell r="B86" t="str">
            <v>85</v>
          </cell>
          <cell r="C86" t="str">
            <v>エスティイー㈱</v>
          </cell>
          <cell r="D86" t="str">
            <v>0178-29-4100</v>
          </cell>
          <cell r="E86" t="str">
            <v>八戸市卸センター2丁目6-10</v>
          </cell>
        </row>
        <row r="87">
          <cell r="B87" t="str">
            <v>86</v>
          </cell>
          <cell r="C87" t="str">
            <v>㈱SBS</v>
          </cell>
          <cell r="D87" t="str">
            <v>042-777-6611</v>
          </cell>
          <cell r="E87" t="str">
            <v>神奈川県相模原市田名塩田一丁目3番14号</v>
          </cell>
        </row>
        <row r="88">
          <cell r="B88" t="str">
            <v>87</v>
          </cell>
          <cell r="C88" t="str">
            <v>江渡商事㈱　八戸営業所</v>
          </cell>
          <cell r="D88" t="str">
            <v>0178-45-8666</v>
          </cell>
          <cell r="E88" t="str">
            <v>八戸市小中野一丁目2-23</v>
          </cell>
        </row>
        <row r="89">
          <cell r="B89" t="str">
            <v>88</v>
          </cell>
          <cell r="C89" t="str">
            <v>NECフィールディング㈱八戸営業所</v>
          </cell>
          <cell r="D89" t="str">
            <v>0178-44-4354</v>
          </cell>
          <cell r="E89" t="str">
            <v>八戸市柏崎1丁目10番2号</v>
          </cell>
        </row>
        <row r="90">
          <cell r="B90" t="str">
            <v>89</v>
          </cell>
          <cell r="C90" t="str">
            <v>エヌエス環境㈱　八戸営業所</v>
          </cell>
          <cell r="D90" t="str">
            <v>0178-24-6222</v>
          </cell>
          <cell r="E90" t="str">
            <v>八戸市城下四丁目21-18</v>
          </cell>
        </row>
        <row r="91">
          <cell r="B91" t="str">
            <v>90</v>
          </cell>
          <cell r="C91" t="str">
            <v>㈱NGK-Eソリューション</v>
          </cell>
          <cell r="D91" t="str">
            <v>03-5283-7201</v>
          </cell>
          <cell r="E91" t="str">
            <v>東京都千代田区神田錦町3-5-1　興和一橋ビル別館5階</v>
          </cell>
        </row>
        <row r="92">
          <cell r="B92" t="str">
            <v>91</v>
          </cell>
          <cell r="C92" t="str">
            <v>㈱エヌ・ティ・ティ　エムイー青森　八戸サービスセンタ</v>
          </cell>
          <cell r="D92" t="str">
            <v>0178-24-2988</v>
          </cell>
          <cell r="E92" t="str">
            <v>八戸市城下四丁目20-34</v>
          </cell>
        </row>
        <row r="93">
          <cell r="B93" t="str">
            <v>92</v>
          </cell>
          <cell r="C93" t="str">
            <v>㈱NTTドコモ東北　青森支店</v>
          </cell>
          <cell r="D93" t="str">
            <v>017-774-6001</v>
          </cell>
          <cell r="E93" t="str">
            <v>青森市中央3丁目19-1</v>
          </cell>
        </row>
        <row r="94">
          <cell r="B94" t="str">
            <v>93</v>
          </cell>
          <cell r="C94" t="str">
            <v>㈱エヌ・ティ・ティ　ファシリティーズエンジニアリング東北　青森支店</v>
          </cell>
          <cell r="D94" t="str">
            <v>017-744-9381</v>
          </cell>
          <cell r="E94" t="str">
            <v>青森市松原一丁目14番18号　NTT青森支店松原ビル1階</v>
          </cell>
        </row>
        <row r="95">
          <cell r="B95" t="str">
            <v>94</v>
          </cell>
          <cell r="C95" t="str">
            <v>エヌ・ティ・ティ・リース㈱東北支店</v>
          </cell>
          <cell r="D95" t="str">
            <v>022-266-3211</v>
          </cell>
          <cell r="E95" t="str">
            <v>仙台市青葉区五橋1-1-10</v>
          </cell>
        </row>
        <row r="96">
          <cell r="B96" t="str">
            <v>95</v>
          </cell>
          <cell r="C96" t="str">
            <v>㈱エフエスユニマネジメント</v>
          </cell>
          <cell r="D96" t="str">
            <v>03-3543-1121</v>
          </cell>
          <cell r="E96" t="str">
            <v>東京都中央区築地2丁目15番19号</v>
          </cell>
        </row>
        <row r="97">
          <cell r="B97" t="str">
            <v>96</v>
          </cell>
          <cell r="C97" t="str">
            <v>エムアールシーユニテック㈱</v>
          </cell>
          <cell r="D97" t="str">
            <v>0178-43-3620</v>
          </cell>
          <cell r="E97" t="str">
            <v>八戸市江陽3丁目1-109</v>
          </cell>
        </row>
        <row r="98">
          <cell r="B98" t="str">
            <v>97</v>
          </cell>
          <cell r="C98" t="str">
            <v>㈱エムエフノースジャパン</v>
          </cell>
          <cell r="D98" t="str">
            <v>0172-38-0377</v>
          </cell>
          <cell r="E98" t="str">
            <v>弘前市大字堅田字神田475-1</v>
          </cell>
        </row>
        <row r="99">
          <cell r="B99" t="str">
            <v>98</v>
          </cell>
          <cell r="C99" t="str">
            <v>㈱オートｶﾞｰﾄﾞ八戸</v>
          </cell>
          <cell r="D99" t="str">
            <v>0178-34-1237</v>
          </cell>
          <cell r="E99" t="str">
            <v>八戸市大字白銀町字姥畑2番地の4</v>
          </cell>
        </row>
        <row r="100">
          <cell r="B100" t="str">
            <v>99</v>
          </cell>
          <cell r="C100" t="str">
            <v>奥羽特装販売㈱</v>
          </cell>
          <cell r="D100" t="str">
            <v>0178-43-4880</v>
          </cell>
          <cell r="E100" t="str">
            <v>八戸市城下4丁目12番5号</v>
          </cell>
        </row>
        <row r="101">
          <cell r="B101" t="str">
            <v>100</v>
          </cell>
          <cell r="C101" t="str">
            <v>㈱大久保印刷</v>
          </cell>
          <cell r="D101" t="str">
            <v>0178-44-5557</v>
          </cell>
          <cell r="E101" t="str">
            <v>八戸市大字神上組町47-1</v>
          </cell>
        </row>
        <row r="102">
          <cell r="B102" t="str">
            <v>101</v>
          </cell>
          <cell r="C102" t="str">
            <v>㈲大塚園芸</v>
          </cell>
          <cell r="D102" t="str">
            <v>0178-25-4837</v>
          </cell>
          <cell r="E102" t="str">
            <v>八戸市大字新井田字丑鞍森36-4</v>
          </cell>
        </row>
        <row r="103">
          <cell r="B103" t="str">
            <v>102</v>
          </cell>
          <cell r="C103" t="str">
            <v>小笠原歯科技工所</v>
          </cell>
          <cell r="D103" t="str">
            <v>0178-43-8310</v>
          </cell>
          <cell r="E103" t="str">
            <v>八戸市大字糠塚長久保1番地37</v>
          </cell>
        </row>
        <row r="104">
          <cell r="B104" t="str">
            <v>103</v>
          </cell>
          <cell r="C104" t="str">
            <v>奥谷建材㈱</v>
          </cell>
          <cell r="D104" t="str">
            <v>0178-75-1208</v>
          </cell>
          <cell r="E104" t="str">
            <v>三戸郡名川町大字剣吉字小沢田10-1</v>
          </cell>
        </row>
        <row r="105">
          <cell r="B105" t="str">
            <v>104</v>
          </cell>
          <cell r="C105" t="str">
            <v>㈱尾崎印刷工業</v>
          </cell>
          <cell r="D105" t="str">
            <v>0178-22-9490</v>
          </cell>
          <cell r="E105" t="str">
            <v>八戸市沼館2丁目4-1</v>
          </cell>
        </row>
        <row r="106">
          <cell r="B106" t="str">
            <v>105</v>
          </cell>
          <cell r="C106" t="str">
            <v>㈱小田島　八戸営業所</v>
          </cell>
          <cell r="D106" t="str">
            <v>0178-34-2288</v>
          </cell>
          <cell r="E106" t="str">
            <v>八戸市大字新井田字小久保尻16-99</v>
          </cell>
        </row>
        <row r="107">
          <cell r="B107" t="str">
            <v>106</v>
          </cell>
          <cell r="C107" t="str">
            <v>㈱小田島盛岡臨床検査センター</v>
          </cell>
          <cell r="D107" t="str">
            <v>019-623-9211</v>
          </cell>
          <cell r="E107" t="str">
            <v>盛岡市紺屋町4番31号</v>
          </cell>
        </row>
        <row r="108">
          <cell r="B108" t="str">
            <v>107</v>
          </cell>
          <cell r="C108" t="str">
            <v>㈱オダプリント</v>
          </cell>
          <cell r="D108" t="str">
            <v>0178-21-2711</v>
          </cell>
          <cell r="E108" t="str">
            <v>八戸市北インター工業団地三丁目2番100号</v>
          </cell>
        </row>
        <row r="109">
          <cell r="B109" t="str">
            <v>108</v>
          </cell>
          <cell r="C109" t="str">
            <v>オフィス　ワイエム</v>
          </cell>
          <cell r="D109" t="str">
            <v>0178-21-2175</v>
          </cell>
          <cell r="E109" t="str">
            <v>八戸市下長二丁目1-33</v>
          </cell>
        </row>
        <row r="110">
          <cell r="B110" t="str">
            <v>109</v>
          </cell>
          <cell r="C110" t="str">
            <v>海上石油㈲</v>
          </cell>
          <cell r="D110" t="str">
            <v>0178-25-7431</v>
          </cell>
          <cell r="E110" t="str">
            <v>八戸市大字大久保字小久保平20番地1</v>
          </cell>
        </row>
        <row r="111">
          <cell r="B111" t="str">
            <v>110</v>
          </cell>
          <cell r="C111" t="str">
            <v>㈱加賀医療器</v>
          </cell>
          <cell r="D111" t="str">
            <v>0178-70-7471</v>
          </cell>
          <cell r="E111" t="str">
            <v>八戸市大字尻内町字上川原84-2</v>
          </cell>
        </row>
        <row r="112">
          <cell r="B112" t="str">
            <v>111</v>
          </cell>
          <cell r="C112" t="str">
            <v>㈲角田通信工業</v>
          </cell>
          <cell r="D112" t="str">
            <v>0178-43-8211</v>
          </cell>
          <cell r="E112" t="str">
            <v>八戸市江陽5-6-16</v>
          </cell>
        </row>
        <row r="113">
          <cell r="B113" t="str">
            <v>112</v>
          </cell>
          <cell r="C113" t="str">
            <v>㈱角弘　八戸支店</v>
          </cell>
          <cell r="D113" t="str">
            <v>0178-28-4111</v>
          </cell>
          <cell r="E113" t="str">
            <v>八戸市卸センター2-9-28</v>
          </cell>
        </row>
        <row r="114">
          <cell r="B114" t="str">
            <v>113</v>
          </cell>
          <cell r="C114" t="str">
            <v>㈱カナケイ</v>
          </cell>
          <cell r="D114" t="str">
            <v>0178-22-1185</v>
          </cell>
          <cell r="E114" t="str">
            <v>八戸市城下三丁目3-5</v>
          </cell>
        </row>
        <row r="115">
          <cell r="B115" t="str">
            <v>114</v>
          </cell>
          <cell r="C115" t="str">
            <v>金沢電機</v>
          </cell>
          <cell r="D115" t="str">
            <v>0178-82-2131</v>
          </cell>
          <cell r="E115" t="str">
            <v>三戸郡南郷村大字市野沢字市野沢24-1</v>
          </cell>
        </row>
        <row r="116">
          <cell r="B116" t="str">
            <v>115</v>
          </cell>
          <cell r="C116" t="str">
            <v>㈱金入</v>
          </cell>
          <cell r="D116" t="str">
            <v>0178-28-2871</v>
          </cell>
          <cell r="E116" t="str">
            <v>八戸市卸センター二丁目4番12号</v>
          </cell>
        </row>
        <row r="117">
          <cell r="B117" t="str">
            <v>116</v>
          </cell>
          <cell r="C117" t="str">
            <v>㈱カネコ商会　八戸営業所</v>
          </cell>
          <cell r="D117" t="str">
            <v>0178-28-0630</v>
          </cell>
          <cell r="E117" t="str">
            <v>八戸市大字河原木字浜名谷地76-387</v>
          </cell>
        </row>
        <row r="118">
          <cell r="B118" t="str">
            <v>117</v>
          </cell>
          <cell r="C118" t="str">
            <v>㈲金子安衛兵商店</v>
          </cell>
          <cell r="D118" t="str">
            <v>0178-44-0910</v>
          </cell>
          <cell r="E118" t="str">
            <v>八戸市大字廿三日町19番地</v>
          </cell>
        </row>
        <row r="119">
          <cell r="B119" t="str">
            <v>118</v>
          </cell>
          <cell r="C119" t="str">
            <v>㈲金長</v>
          </cell>
          <cell r="D119" t="str">
            <v>0178-27-9021</v>
          </cell>
          <cell r="E119" t="str">
            <v>八戸市大字尻内町字鴨田6-4</v>
          </cell>
        </row>
        <row r="120">
          <cell r="B120" t="str">
            <v>119</v>
          </cell>
          <cell r="C120" t="str">
            <v>㈱釜商</v>
          </cell>
          <cell r="D120" t="str">
            <v>0178-28-4145</v>
          </cell>
          <cell r="E120" t="str">
            <v>八戸市石堂一丁目14番地24号</v>
          </cell>
        </row>
        <row r="121">
          <cell r="B121" t="str">
            <v>120</v>
          </cell>
          <cell r="C121" t="str">
            <v>カメイ㈱　八戸支店</v>
          </cell>
          <cell r="D121" t="str">
            <v>0178-27-6203</v>
          </cell>
          <cell r="E121" t="str">
            <v>八戸市北白山台二丁目9-16</v>
          </cell>
        </row>
        <row r="122">
          <cell r="B122" t="str">
            <v>121</v>
          </cell>
          <cell r="C122" t="str">
            <v>㈲カメラの和弘</v>
          </cell>
          <cell r="D122" t="str">
            <v>0178-31-1987</v>
          </cell>
          <cell r="E122" t="str">
            <v>八戸市湊高台二丁目13-39</v>
          </cell>
        </row>
        <row r="123">
          <cell r="B123" t="str">
            <v>122</v>
          </cell>
          <cell r="C123" t="str">
            <v>川口印刷工業㈱　八戸営業所</v>
          </cell>
          <cell r="D123" t="str">
            <v>0178-20-4340</v>
          </cell>
          <cell r="E123" t="str">
            <v>八戸市大字河原木字谷地畑118-2</v>
          </cell>
        </row>
        <row r="124">
          <cell r="B124" t="str">
            <v>123</v>
          </cell>
          <cell r="C124" t="str">
            <v>㈲川越畳店</v>
          </cell>
          <cell r="D124" t="str">
            <v>0178-22-4496</v>
          </cell>
          <cell r="E124" t="str">
            <v>八戸市大字鳥屋部町1</v>
          </cell>
        </row>
        <row r="125">
          <cell r="B125" t="str">
            <v>124</v>
          </cell>
          <cell r="C125" t="str">
            <v>㈱カワサキマシンシステムズ　八戸営業所</v>
          </cell>
          <cell r="D125" t="str">
            <v>0178-20-1150</v>
          </cell>
          <cell r="E125" t="str">
            <v>八戸市大字河原木字北沼18-12</v>
          </cell>
        </row>
        <row r="126">
          <cell r="B126" t="str">
            <v>125</v>
          </cell>
          <cell r="C126" t="str">
            <v>河村産業開発</v>
          </cell>
          <cell r="D126" t="str">
            <v>0178-39-3978</v>
          </cell>
          <cell r="E126" t="str">
            <v>八戸市大字金浜字土橋5-1</v>
          </cell>
        </row>
        <row r="127">
          <cell r="B127" t="str">
            <v>126</v>
          </cell>
          <cell r="C127" t="str">
            <v>川村電工</v>
          </cell>
          <cell r="D127" t="str">
            <v>0178-45-2139</v>
          </cell>
          <cell r="E127" t="str">
            <v>八戸市城下一丁目26-9</v>
          </cell>
        </row>
        <row r="128">
          <cell r="B128" t="str">
            <v>127</v>
          </cell>
          <cell r="C128" t="str">
            <v>㈱河原木電業</v>
          </cell>
          <cell r="D128" t="str">
            <v>0178-45-2100</v>
          </cell>
          <cell r="E128" t="str">
            <v>八戸市江陽二丁目11-13</v>
          </cell>
        </row>
        <row r="129">
          <cell r="B129" t="str">
            <v>128</v>
          </cell>
          <cell r="C129" t="str">
            <v>㈱環境工学　八戸営業所</v>
          </cell>
          <cell r="D129" t="str">
            <v>0178-72-3153</v>
          </cell>
          <cell r="E129" t="str">
            <v>八戸市売市2丁目1-19　グランドステージK203</v>
          </cell>
        </row>
        <row r="130">
          <cell r="B130" t="str">
            <v>129</v>
          </cell>
          <cell r="C130" t="str">
            <v>環境技術㈱</v>
          </cell>
          <cell r="D130" t="str">
            <v>0178-20-2666</v>
          </cell>
          <cell r="E130" t="str">
            <v>八戸市大字河原木字浜名谷地1番地1</v>
          </cell>
        </row>
        <row r="131">
          <cell r="B131" t="str">
            <v>130</v>
          </cell>
          <cell r="C131" t="str">
            <v>環境テクノサービス㈱　東京本社</v>
          </cell>
          <cell r="D131" t="str">
            <v>03-3355-0045</v>
          </cell>
          <cell r="E131" t="str">
            <v>東京都新宿区信濃町33番地</v>
          </cell>
        </row>
        <row r="132">
          <cell r="B132" t="str">
            <v>131</v>
          </cell>
          <cell r="C132" t="str">
            <v>環境保全㈱　八戸営業所</v>
          </cell>
          <cell r="D132" t="str">
            <v>0178-72-1383</v>
          </cell>
          <cell r="E132" t="str">
            <v>八戸市大字売市2丁目1-19　グランドステージK203号</v>
          </cell>
        </row>
        <row r="133">
          <cell r="B133" t="str">
            <v>132</v>
          </cell>
          <cell r="C133" t="str">
            <v>環境緑化工業㈱</v>
          </cell>
          <cell r="D133" t="str">
            <v>0178-20-3400</v>
          </cell>
          <cell r="E133" t="str">
            <v>八戸市大字河原木字千刈田12-5</v>
          </cell>
        </row>
        <row r="134">
          <cell r="B134" t="str">
            <v>133</v>
          </cell>
          <cell r="C134" t="str">
            <v>北沢産業㈱　八戸営業所</v>
          </cell>
          <cell r="D134" t="str">
            <v>0178-44-5522</v>
          </cell>
          <cell r="E134" t="str">
            <v>八戸市城下2丁目11番37号</v>
          </cell>
        </row>
        <row r="135">
          <cell r="B135" t="str">
            <v>134</v>
          </cell>
          <cell r="C135" t="str">
            <v>北日本化工㈱</v>
          </cell>
          <cell r="D135" t="str">
            <v>0178-28-1514</v>
          </cell>
          <cell r="E135" t="str">
            <v>八戸市下長4-10-20</v>
          </cell>
        </row>
        <row r="136">
          <cell r="B136" t="str">
            <v>135</v>
          </cell>
          <cell r="C136" t="str">
            <v>北日本計装制御㈱</v>
          </cell>
          <cell r="D136" t="str">
            <v>0178-20-2311</v>
          </cell>
          <cell r="E136" t="str">
            <v>八戸市石堂二丁目1番33号</v>
          </cell>
        </row>
        <row r="137">
          <cell r="B137" t="str">
            <v>136</v>
          </cell>
          <cell r="C137" t="str">
            <v>北日本産業㈱</v>
          </cell>
          <cell r="D137" t="str">
            <v>0178-22-4655</v>
          </cell>
          <cell r="E137" t="str">
            <v>八戸市沼館1丁目7番35号</v>
          </cell>
        </row>
        <row r="138">
          <cell r="B138" t="str">
            <v>137</v>
          </cell>
          <cell r="C138" t="str">
            <v>北日本消毒㈲</v>
          </cell>
          <cell r="D138" t="str">
            <v>0178-33-3458</v>
          </cell>
          <cell r="E138" t="str">
            <v>八戸市白銀2丁目2-8</v>
          </cell>
        </row>
        <row r="139">
          <cell r="B139" t="str">
            <v>138</v>
          </cell>
          <cell r="C139" t="str">
            <v>北日本石油㈱　八戸支店</v>
          </cell>
          <cell r="D139" t="str">
            <v>0178-33-3216</v>
          </cell>
          <cell r="E139" t="str">
            <v>八戸市新湊3丁目6番12号</v>
          </cell>
        </row>
        <row r="140">
          <cell r="B140" t="str">
            <v>139</v>
          </cell>
          <cell r="C140" t="str">
            <v>北日本電子商事㈱</v>
          </cell>
          <cell r="D140" t="str">
            <v>0178-25-6000</v>
          </cell>
          <cell r="E140" t="str">
            <v>八戸市大字新井田字外久保5番地2</v>
          </cell>
        </row>
        <row r="141">
          <cell r="B141" t="str">
            <v>140</v>
          </cell>
          <cell r="C141" t="str">
            <v>北日本水処理㈱</v>
          </cell>
          <cell r="D141" t="str">
            <v>0178-28-0331</v>
          </cell>
          <cell r="E141" t="str">
            <v>八戸市大字河原木字蓮沼1-1地内</v>
          </cell>
        </row>
        <row r="142">
          <cell r="B142" t="str">
            <v>141</v>
          </cell>
          <cell r="C142" t="str">
            <v>㈲木村書店</v>
          </cell>
          <cell r="D142" t="str">
            <v>0178-24-3366</v>
          </cell>
          <cell r="E142" t="str">
            <v>八戸市小中野八丁目12番29号</v>
          </cell>
        </row>
        <row r="143">
          <cell r="B143" t="str">
            <v>142</v>
          </cell>
          <cell r="C143" t="str">
            <v>㈱きもと　仙台支店</v>
          </cell>
          <cell r="D143" t="str">
            <v>022-712-2851</v>
          </cell>
          <cell r="E143" t="str">
            <v>仙台市青葉区上杉5丁目8番62号</v>
          </cell>
        </row>
        <row r="144">
          <cell r="B144" t="str">
            <v>143</v>
          </cell>
          <cell r="C144" t="str">
            <v>㈱キャデック</v>
          </cell>
          <cell r="D144" t="str">
            <v>0178-72-1860</v>
          </cell>
          <cell r="E144" t="str">
            <v>八戸市豊洲3-9　八戸港貿易センター4階</v>
          </cell>
        </row>
        <row r="145">
          <cell r="B145" t="str">
            <v>144</v>
          </cell>
          <cell r="C145" t="str">
            <v>キャノンシステムアンドサポート㈱　八戸支店</v>
          </cell>
          <cell r="D145" t="str">
            <v>0178-45-9441</v>
          </cell>
          <cell r="E145" t="str">
            <v>八戸市青葉3-1-19</v>
          </cell>
        </row>
        <row r="146">
          <cell r="B146" t="str">
            <v>145</v>
          </cell>
          <cell r="C146" t="str">
            <v>協榮産業㈱</v>
          </cell>
          <cell r="D146" t="str">
            <v>0178-43-1828</v>
          </cell>
          <cell r="E146" t="str">
            <v>八戸市大字根城字大久保9番地71</v>
          </cell>
        </row>
        <row r="147">
          <cell r="B147" t="str">
            <v>146</v>
          </cell>
          <cell r="C147" t="str">
            <v>㈱ぎょうせい</v>
          </cell>
          <cell r="D147" t="str">
            <v>03-3571-2126</v>
          </cell>
          <cell r="E147" t="str">
            <v>東京都中央区銀座7-4-12</v>
          </cell>
        </row>
        <row r="148">
          <cell r="B148" t="str">
            <v>147</v>
          </cell>
          <cell r="C148" t="str">
            <v>㈲協同印刷</v>
          </cell>
          <cell r="D148" t="str">
            <v>0178-27-4134</v>
          </cell>
          <cell r="E148" t="str">
            <v>八戸市大字尻内町字尻内河原49番地1</v>
          </cell>
        </row>
        <row r="149">
          <cell r="B149" t="str">
            <v>148</v>
          </cell>
          <cell r="C149" t="str">
            <v>㈱京谷電気</v>
          </cell>
          <cell r="D149" t="str">
            <v>0178-22-6201</v>
          </cell>
          <cell r="E149" t="str">
            <v>八戸市内丸一丁目1番46号</v>
          </cell>
        </row>
        <row r="150">
          <cell r="B150" t="str">
            <v>149</v>
          </cell>
          <cell r="C150" t="str">
            <v>共立医科器械㈱八戸営業所</v>
          </cell>
          <cell r="D150" t="str">
            <v>0178-46-2923</v>
          </cell>
          <cell r="E150" t="str">
            <v>八戸市根城3丁目18-3</v>
          </cell>
        </row>
        <row r="151">
          <cell r="B151" t="str">
            <v>150</v>
          </cell>
          <cell r="C151" t="str">
            <v>共立メディカル㈱　八戸営業所</v>
          </cell>
          <cell r="D151" t="str">
            <v>0178-44-9657</v>
          </cell>
          <cell r="E151" t="str">
            <v>八戸市城下一丁目12番5号</v>
          </cell>
        </row>
        <row r="152">
          <cell r="B152" t="str">
            <v>151</v>
          </cell>
          <cell r="C152" t="str">
            <v>㈱協和医療器</v>
          </cell>
          <cell r="D152" t="str">
            <v>0178-27-1616</v>
          </cell>
          <cell r="E152" t="str">
            <v>八戸市北白山台二丁目1番9号</v>
          </cell>
        </row>
        <row r="153">
          <cell r="B153" t="str">
            <v>152</v>
          </cell>
          <cell r="C153" t="str">
            <v>協和通信㈱</v>
          </cell>
          <cell r="D153" t="str">
            <v>0178-29-4511</v>
          </cell>
          <cell r="E153" t="str">
            <v>八戸市大字売市字長根平8-5</v>
          </cell>
        </row>
        <row r="154">
          <cell r="B154" t="str">
            <v>153</v>
          </cell>
          <cell r="C154" t="str">
            <v>金田一板金</v>
          </cell>
          <cell r="D154" t="str">
            <v>0178-82-2496</v>
          </cell>
          <cell r="E154" t="str">
            <v>三戸郡南郷村大字泉清水字泉清水28-18</v>
          </cell>
        </row>
        <row r="155">
          <cell r="B155" t="str">
            <v>154</v>
          </cell>
          <cell r="C155" t="str">
            <v>㈱工藤</v>
          </cell>
          <cell r="D155" t="str">
            <v>0178-82-2351</v>
          </cell>
          <cell r="E155" t="str">
            <v>三戸郡南郷村大字中野字大久保18番地20</v>
          </cell>
        </row>
        <row r="156">
          <cell r="B156" t="str">
            <v>155</v>
          </cell>
          <cell r="C156" t="str">
            <v>工藤石油ガス販売㈱</v>
          </cell>
          <cell r="D156" t="str">
            <v>0178-33-1995</v>
          </cell>
          <cell r="E156" t="str">
            <v>八戸市大字白銀町字大沢片平31-48</v>
          </cell>
        </row>
        <row r="157">
          <cell r="B157" t="str">
            <v>156</v>
          </cell>
          <cell r="C157" t="str">
            <v>㈱クマヒラ　青森営業所</v>
          </cell>
          <cell r="D157" t="str">
            <v>017-776-2807</v>
          </cell>
          <cell r="E157" t="str">
            <v>青森市橋本2丁目8番14号</v>
          </cell>
        </row>
        <row r="158">
          <cell r="B158" t="str">
            <v>157</v>
          </cell>
          <cell r="C158" t="str">
            <v>倉敷紡績㈱　東京支社</v>
          </cell>
          <cell r="D158" t="str">
            <v>03-3639-7085</v>
          </cell>
          <cell r="E158" t="str">
            <v>東京都中央区日本橋本町2丁目7番1号</v>
          </cell>
        </row>
        <row r="159">
          <cell r="B159" t="str">
            <v>158</v>
          </cell>
          <cell r="C159" t="str">
            <v>グリーンガーデン</v>
          </cell>
          <cell r="D159" t="str">
            <v>0178-44-2620</v>
          </cell>
          <cell r="E159" t="str">
            <v>八戸市根城四丁目21-14</v>
          </cell>
        </row>
        <row r="160">
          <cell r="B160" t="str">
            <v>159</v>
          </cell>
          <cell r="C160" t="str">
            <v>㈱クリーンサービス青森　八戸支店</v>
          </cell>
          <cell r="D160" t="str">
            <v>0178-29-2985</v>
          </cell>
          <cell r="E160" t="str">
            <v>八戸市大字河原木字左比代14番地1</v>
          </cell>
        </row>
        <row r="161">
          <cell r="B161" t="str">
            <v>160</v>
          </cell>
          <cell r="C161" t="str">
            <v>㈲クリーンシステム</v>
          </cell>
          <cell r="D161" t="str">
            <v>0178-34-1976</v>
          </cell>
          <cell r="E161" t="str">
            <v>八戸市岬台三丁目16-27</v>
          </cell>
        </row>
        <row r="162">
          <cell r="B162" t="str">
            <v>161</v>
          </cell>
          <cell r="C162" t="str">
            <v>㈱クリーン中栄</v>
          </cell>
          <cell r="D162" t="str">
            <v>0178-46-0957</v>
          </cell>
          <cell r="E162" t="str">
            <v>八戸市売市二丁目13-16</v>
          </cell>
        </row>
        <row r="163">
          <cell r="B163" t="str">
            <v>162</v>
          </cell>
          <cell r="C163" t="str">
            <v>㈱ＣＲＥＡＴＩＯＮ</v>
          </cell>
          <cell r="D163" t="str">
            <v>0178-47-4356</v>
          </cell>
          <cell r="E163" t="str">
            <v>八戸市諏訪二丁目22番13号</v>
          </cell>
        </row>
        <row r="164">
          <cell r="B164" t="str">
            <v>163</v>
          </cell>
          <cell r="C164" t="str">
            <v>㈲栗橋白衣</v>
          </cell>
          <cell r="D164" t="str">
            <v>0178-22-0572</v>
          </cell>
          <cell r="E164" t="str">
            <v>八戸市小中野6丁目21番6号</v>
          </cell>
        </row>
        <row r="165">
          <cell r="B165" t="str">
            <v>164</v>
          </cell>
          <cell r="C165" t="str">
            <v>グローリー商事㈱　盛岡営業所</v>
          </cell>
          <cell r="D165" t="str">
            <v>019-622-5797</v>
          </cell>
          <cell r="E165" t="str">
            <v>盛岡市本町通1丁目9番14号</v>
          </cell>
        </row>
        <row r="166">
          <cell r="B166" t="str">
            <v>165</v>
          </cell>
          <cell r="C166" t="str">
            <v>ケイエスオリンパス㈱　八戸営業所</v>
          </cell>
          <cell r="D166" t="str">
            <v>0178-45-6166</v>
          </cell>
          <cell r="E166" t="str">
            <v>八戸市売市四丁目11-8</v>
          </cell>
        </row>
        <row r="167">
          <cell r="B167" t="str">
            <v>166</v>
          </cell>
          <cell r="C167" t="str">
            <v>KDDI㈱ソリューション青森支店</v>
          </cell>
          <cell r="D167" t="str">
            <v>017-735-0077</v>
          </cell>
          <cell r="E167" t="str">
            <v>青森市新町二丁目2番4号　青森新町二丁目ビル5F</v>
          </cell>
        </row>
        <row r="168">
          <cell r="B168" t="str">
            <v>167</v>
          </cell>
          <cell r="C168" t="str">
            <v>ケミサプライ㈱</v>
          </cell>
          <cell r="D168" t="str">
            <v>0178-46-3080</v>
          </cell>
          <cell r="E168" t="str">
            <v>八戸市沼館3丁目1番32号</v>
          </cell>
        </row>
        <row r="169">
          <cell r="B169" t="str">
            <v>168</v>
          </cell>
          <cell r="C169" t="str">
            <v>県南石材㈲</v>
          </cell>
          <cell r="D169" t="str">
            <v>0178-83-2537</v>
          </cell>
          <cell r="E169" t="str">
            <v>三戸郡南郷村大字島守字畑9</v>
          </cell>
        </row>
        <row r="170">
          <cell r="B170" t="str">
            <v>169</v>
          </cell>
          <cell r="C170" t="str">
            <v>㈱香月園</v>
          </cell>
          <cell r="D170" t="str">
            <v>0178-22-0647</v>
          </cell>
          <cell r="E170" t="str">
            <v>八戸市大字売市字長根12番地</v>
          </cell>
        </row>
        <row r="171">
          <cell r="B171" t="str">
            <v>170</v>
          </cell>
          <cell r="C171" t="str">
            <v>㈲功和産業</v>
          </cell>
          <cell r="D171" t="str">
            <v>0178-51-2271</v>
          </cell>
          <cell r="E171" t="str">
            <v>八戸市大字河原木字浜名谷地76番地4</v>
          </cell>
        </row>
        <row r="172">
          <cell r="B172" t="str">
            <v>171</v>
          </cell>
          <cell r="C172" t="str">
            <v>㈲光和ビルサービス</v>
          </cell>
          <cell r="D172" t="str">
            <v>0178-46-0300</v>
          </cell>
          <cell r="E172" t="str">
            <v>八戸市城下4丁目12-13</v>
          </cell>
        </row>
        <row r="173">
          <cell r="B173" t="str">
            <v>172</v>
          </cell>
          <cell r="C173" t="str">
            <v>㈱恒和薬品　八戸営業所</v>
          </cell>
          <cell r="D173" t="str">
            <v>0178-28-6050</v>
          </cell>
          <cell r="E173" t="str">
            <v>八戸市卸センター一丁目14番地13号</v>
          </cell>
        </row>
        <row r="174">
          <cell r="B174" t="str">
            <v>173</v>
          </cell>
          <cell r="C174" t="str">
            <v>興陽電設㈱</v>
          </cell>
          <cell r="D174" t="str">
            <v>0178-45-6201</v>
          </cell>
          <cell r="E174" t="str">
            <v>八戸市城下四丁目10-10</v>
          </cell>
        </row>
        <row r="175">
          <cell r="B175" t="str">
            <v>174</v>
          </cell>
          <cell r="C175" t="str">
            <v>互光産業㈱</v>
          </cell>
          <cell r="D175" t="str">
            <v>0178-24-1256</v>
          </cell>
          <cell r="E175" t="str">
            <v>八戸市売市二丁目4番2号</v>
          </cell>
        </row>
        <row r="176">
          <cell r="B176" t="str">
            <v>175</v>
          </cell>
          <cell r="C176" t="str">
            <v>㈱コスモジャパン</v>
          </cell>
          <cell r="D176" t="str">
            <v>0178-22-8098</v>
          </cell>
          <cell r="E176" t="str">
            <v>八戸市大字堀端町2番地3</v>
          </cell>
        </row>
        <row r="177">
          <cell r="B177" t="str">
            <v>176</v>
          </cell>
          <cell r="C177" t="str">
            <v>㈲コスモデンタル</v>
          </cell>
          <cell r="D177" t="str">
            <v>0178-35-1151</v>
          </cell>
          <cell r="E177" t="str">
            <v>八戸市岬台二丁目13-19</v>
          </cell>
        </row>
        <row r="178">
          <cell r="B178" t="str">
            <v>177</v>
          </cell>
          <cell r="C178" t="str">
            <v>コセキ㈱　八戸出張所</v>
          </cell>
          <cell r="D178" t="str">
            <v>0178-21-6636</v>
          </cell>
          <cell r="E178" t="str">
            <v>八戸市下長四丁目21-10</v>
          </cell>
        </row>
        <row r="179">
          <cell r="B179" t="str">
            <v>178</v>
          </cell>
          <cell r="C179" t="str">
            <v>㈱寿屋</v>
          </cell>
          <cell r="D179" t="str">
            <v>0178-24-3251</v>
          </cell>
          <cell r="E179" t="str">
            <v>八戸市大字大工町27</v>
          </cell>
        </row>
        <row r="180">
          <cell r="B180" t="str">
            <v>179</v>
          </cell>
          <cell r="C180" t="str">
            <v>コニカミノルタメディカル㈱</v>
          </cell>
          <cell r="D180" t="str">
            <v>03-3349-5360</v>
          </cell>
          <cell r="E180" t="str">
            <v>東京都新宿区西新宿一丁目26番2号</v>
          </cell>
        </row>
        <row r="181">
          <cell r="B181" t="str">
            <v>180</v>
          </cell>
          <cell r="C181" t="str">
            <v>㈱コバヤシ</v>
          </cell>
          <cell r="D181" t="str">
            <v>0178-21-1815</v>
          </cell>
          <cell r="E181" t="str">
            <v>八戸市下長二丁目1-33</v>
          </cell>
        </row>
        <row r="182">
          <cell r="B182" t="str">
            <v>181</v>
          </cell>
          <cell r="C182" t="str">
            <v>小林記録紙㈱　盛岡営業所</v>
          </cell>
          <cell r="D182" t="str">
            <v>019-625-1331</v>
          </cell>
          <cell r="E182" t="str">
            <v>盛岡市清水町3番10号</v>
          </cell>
        </row>
        <row r="183">
          <cell r="B183" t="str">
            <v>182</v>
          </cell>
          <cell r="C183" t="str">
            <v>コマツハウス㈱　東北支店</v>
          </cell>
          <cell r="D183" t="str">
            <v>022-231-2391</v>
          </cell>
          <cell r="E183" t="str">
            <v>仙台市宮城野区扇町二丁目1番20号</v>
          </cell>
        </row>
        <row r="184">
          <cell r="B184" t="str">
            <v>183</v>
          </cell>
          <cell r="C184" t="str">
            <v>㈱小山商会　青森出張所</v>
          </cell>
          <cell r="D184" t="str">
            <v>017-766-3813</v>
          </cell>
          <cell r="E184" t="str">
            <v>青森市三内字稲元93</v>
          </cell>
        </row>
        <row r="185">
          <cell r="B185" t="str">
            <v>184</v>
          </cell>
          <cell r="C185" t="str">
            <v>㈲五葉プロパン</v>
          </cell>
          <cell r="D185" t="str">
            <v>0178-44-8116</v>
          </cell>
          <cell r="E185" t="str">
            <v>八戸市城下三丁目8-25</v>
          </cell>
        </row>
        <row r="186">
          <cell r="B186" t="str">
            <v>185</v>
          </cell>
          <cell r="C186" t="str">
            <v>㈱サイキナンバーワン八戸</v>
          </cell>
          <cell r="D186" t="str">
            <v>0178-29-0030</v>
          </cell>
          <cell r="E186" t="str">
            <v>八戸市卸センター2丁目7-10</v>
          </cell>
        </row>
        <row r="187">
          <cell r="B187" t="str">
            <v>186</v>
          </cell>
          <cell r="C187" t="str">
            <v>斎藤商事㈱</v>
          </cell>
          <cell r="D187" t="str">
            <v>0178-43-3110</v>
          </cell>
          <cell r="E187" t="str">
            <v>八戸市沼館一丁目20番23号</v>
          </cell>
        </row>
        <row r="188">
          <cell r="B188" t="str">
            <v>187</v>
          </cell>
          <cell r="C188" t="str">
            <v>坂田建設工業㈱</v>
          </cell>
          <cell r="D188" t="str">
            <v>0178-44-7504</v>
          </cell>
          <cell r="E188" t="str">
            <v>八戸市類家三丁目14-12</v>
          </cell>
        </row>
        <row r="189">
          <cell r="B189" t="str">
            <v>188</v>
          </cell>
          <cell r="C189" t="str">
            <v>西部ガス情報システム㈱</v>
          </cell>
          <cell r="D189" t="str">
            <v>092-633-2511</v>
          </cell>
          <cell r="E189" t="str">
            <v>福岡市博多区千代1丁目15番27号　ニシコービル千代</v>
          </cell>
        </row>
        <row r="190">
          <cell r="B190" t="str">
            <v>189</v>
          </cell>
          <cell r="C190" t="str">
            <v>㈲サウンドクリエイト</v>
          </cell>
          <cell r="D190" t="str">
            <v>0178-45-7021</v>
          </cell>
          <cell r="E190" t="str">
            <v>八戸市沼館3丁目3-10</v>
          </cell>
        </row>
        <row r="191">
          <cell r="B191" t="str">
            <v>190</v>
          </cell>
          <cell r="C191" t="str">
            <v>坂七印刷㈱八戸営業所　ユニプラン</v>
          </cell>
          <cell r="D191" t="str">
            <v>0178-44-6634</v>
          </cell>
          <cell r="E191" t="str">
            <v>八戸市根城9丁目13番1号</v>
          </cell>
        </row>
        <row r="192">
          <cell r="B192" t="str">
            <v>191</v>
          </cell>
          <cell r="C192" t="str">
            <v>㈲坂本商店</v>
          </cell>
          <cell r="D192" t="str">
            <v>0178-33-0643</v>
          </cell>
          <cell r="E192" t="str">
            <v>八戸市大字鮫町字上鮫48-3</v>
          </cell>
        </row>
        <row r="193">
          <cell r="B193" t="str">
            <v>192</v>
          </cell>
          <cell r="C193" t="str">
            <v>㈲坂本商店</v>
          </cell>
          <cell r="D193" t="str">
            <v>0178-83-2405</v>
          </cell>
          <cell r="E193" t="str">
            <v>三戸郡南郷村大字島守字十文字39</v>
          </cell>
        </row>
        <row r="194">
          <cell r="B194" t="str">
            <v>193</v>
          </cell>
          <cell r="C194" t="str">
            <v>佐川急便㈱　東北支社</v>
          </cell>
          <cell r="D194" t="str">
            <v>022-259-1559</v>
          </cell>
          <cell r="E194" t="str">
            <v>仙台市宮城野区扇町7丁目5番3号</v>
          </cell>
        </row>
        <row r="195">
          <cell r="B195" t="str">
            <v>194</v>
          </cell>
          <cell r="C195" t="str">
            <v>㈱櫻井薬品</v>
          </cell>
          <cell r="D195" t="str">
            <v>0178-44-6767</v>
          </cell>
          <cell r="E195" t="str">
            <v>八戸市諏訪2丁目9-35-1</v>
          </cell>
        </row>
        <row r="196">
          <cell r="B196" t="str">
            <v>195</v>
          </cell>
          <cell r="C196" t="str">
            <v>㈱さくら野百貨店　八戸店</v>
          </cell>
          <cell r="D196" t="str">
            <v>0178-44-1151</v>
          </cell>
          <cell r="E196" t="str">
            <v>八戸市大字三日町13番地</v>
          </cell>
        </row>
        <row r="197">
          <cell r="B197" t="str">
            <v>196</v>
          </cell>
          <cell r="C197" t="str">
            <v>㈲サクラメディック</v>
          </cell>
          <cell r="D197" t="str">
            <v>0176-21-5717</v>
          </cell>
          <cell r="E197" t="str">
            <v>十和田市西二十三番町30番1号</v>
          </cell>
        </row>
        <row r="198">
          <cell r="B198" t="str">
            <v>197</v>
          </cell>
          <cell r="C198" t="str">
            <v>佐々木商店</v>
          </cell>
          <cell r="D198" t="str">
            <v>0178-82-2353</v>
          </cell>
          <cell r="E198" t="str">
            <v>三戸郡南郷村大字市野沢字市野沢2</v>
          </cell>
        </row>
        <row r="199">
          <cell r="B199" t="str">
            <v>198</v>
          </cell>
          <cell r="C199" t="str">
            <v>㈱佐々木電機本店　八戸営業所</v>
          </cell>
          <cell r="D199" t="str">
            <v>0178-23-3821</v>
          </cell>
          <cell r="E199" t="str">
            <v>八戸市大字尻内町字鴨ヶ池96-3</v>
          </cell>
        </row>
        <row r="200">
          <cell r="B200" t="str">
            <v>199</v>
          </cell>
          <cell r="C200" t="str">
            <v>㈱佐々木隆蔵商店</v>
          </cell>
          <cell r="D200" t="str">
            <v>0178-22-5101</v>
          </cell>
          <cell r="E200" t="str">
            <v>八戸市小中野8丁目15番13号</v>
          </cell>
        </row>
        <row r="201">
          <cell r="B201" t="str">
            <v>200</v>
          </cell>
          <cell r="C201" t="str">
            <v>㈱差波商会</v>
          </cell>
          <cell r="D201" t="str">
            <v>0178-33-5211</v>
          </cell>
          <cell r="E201" t="str">
            <v>八戸市大字鮫町字住吉町13-4</v>
          </cell>
        </row>
        <row r="202">
          <cell r="B202" t="str">
            <v>201</v>
          </cell>
          <cell r="C202" t="str">
            <v>㈱ザックス</v>
          </cell>
          <cell r="D202" t="str">
            <v>0175-27-2700</v>
          </cell>
          <cell r="E202" t="str">
            <v>青森県下北郡東通村大字野牛字釜ノ平67</v>
          </cell>
        </row>
        <row r="203">
          <cell r="B203" t="str">
            <v>202</v>
          </cell>
          <cell r="C203" t="str">
            <v>㈱サトー防炎</v>
          </cell>
          <cell r="D203" t="str">
            <v>0178-28-2356</v>
          </cell>
          <cell r="E203" t="str">
            <v>八戸市下長八丁目1番25号</v>
          </cell>
        </row>
        <row r="204">
          <cell r="B204" t="str">
            <v>203</v>
          </cell>
          <cell r="C204" t="str">
            <v>㈱サンアメニティ八戸営業所</v>
          </cell>
          <cell r="D204" t="str">
            <v>0178-71-8484</v>
          </cell>
          <cell r="E204" t="str">
            <v>八戸市大字中居林字綿ノ橋38-5　サザンクロスA</v>
          </cell>
        </row>
        <row r="205">
          <cell r="B205" t="str">
            <v>204</v>
          </cell>
          <cell r="C205" t="str">
            <v>㈱サンエイ　東北うみねこ営業所</v>
          </cell>
          <cell r="D205" t="str">
            <v>0178-21-1035</v>
          </cell>
          <cell r="E205" t="str">
            <v>八戸市石堂2丁目24番33号　メゾンクリスタル202</v>
          </cell>
        </row>
        <row r="206">
          <cell r="B206" t="str">
            <v>205</v>
          </cell>
          <cell r="C206" t="str">
            <v>三栄防火機材㈱</v>
          </cell>
          <cell r="D206" t="str">
            <v>0178-43-3216</v>
          </cell>
          <cell r="E206" t="str">
            <v>八戸市大字類家字縄手下7-11</v>
          </cell>
        </row>
        <row r="207">
          <cell r="B207" t="str">
            <v>206</v>
          </cell>
          <cell r="C207" t="str">
            <v>㈲山王</v>
          </cell>
          <cell r="D207" t="str">
            <v>017-739-7732</v>
          </cell>
          <cell r="E207" t="str">
            <v>青森市大字荒川字柴田173-2</v>
          </cell>
        </row>
        <row r="208">
          <cell r="B208" t="str">
            <v>207</v>
          </cell>
          <cell r="C208" t="str">
            <v>㈱三協医科器械</v>
          </cell>
          <cell r="D208" t="str">
            <v>0178-47-2523</v>
          </cell>
          <cell r="E208" t="str">
            <v>八戸市沼館2丁目30-3</v>
          </cell>
        </row>
        <row r="209">
          <cell r="B209" t="str">
            <v>208</v>
          </cell>
          <cell r="C209" t="str">
            <v>㈱産業公害・医学研究所　八戸分室</v>
          </cell>
          <cell r="D209" t="str">
            <v>0178-28-9424</v>
          </cell>
          <cell r="E209" t="str">
            <v>八戸市大字河原木字浜名谷地76</v>
          </cell>
        </row>
        <row r="210">
          <cell r="B210" t="str">
            <v>209</v>
          </cell>
          <cell r="C210" t="str">
            <v>㈲三建プロジェクト</v>
          </cell>
          <cell r="D210" t="str">
            <v>0178-22-5748</v>
          </cell>
          <cell r="E210" t="str">
            <v>八戸市根城五丁目5-30</v>
          </cell>
        </row>
        <row r="211">
          <cell r="B211" t="str">
            <v>210</v>
          </cell>
          <cell r="C211" t="str">
            <v>三晃システム㈱</v>
          </cell>
          <cell r="D211" t="str">
            <v>0178-27-0119</v>
          </cell>
          <cell r="E211" t="str">
            <v>八戸市北白山台二丁目6番18号</v>
          </cell>
        </row>
        <row r="212">
          <cell r="B212" t="str">
            <v>211</v>
          </cell>
          <cell r="C212" t="str">
            <v>㈱三幸堂ビジネス　八戸支店</v>
          </cell>
          <cell r="D212" t="str">
            <v>0178-29-1212</v>
          </cell>
          <cell r="E212" t="str">
            <v>八戸市大字河原木字左比代23番地17</v>
          </cell>
        </row>
        <row r="213">
          <cell r="B213" t="str">
            <v>212</v>
          </cell>
          <cell r="C213" t="str">
            <v>㈱サン・コンピュータ</v>
          </cell>
          <cell r="D213" t="str">
            <v>0178-21-1100</v>
          </cell>
          <cell r="E213" t="str">
            <v>八戸市北インター工業団地一丁目5-10</v>
          </cell>
        </row>
        <row r="214">
          <cell r="B214" t="str">
            <v>213</v>
          </cell>
          <cell r="C214" t="str">
            <v>三進金属工業㈱　盛岡営業所</v>
          </cell>
          <cell r="D214" t="str">
            <v>019-637-5303</v>
          </cell>
          <cell r="E214" t="str">
            <v>岩手県紫波郡矢巾町流通センター南2-4-13　三八五運通内</v>
          </cell>
        </row>
        <row r="215">
          <cell r="B215" t="str">
            <v>214</v>
          </cell>
          <cell r="C215" t="str">
            <v>三信包装㈱</v>
          </cell>
          <cell r="D215" t="str">
            <v>0178-43-6650</v>
          </cell>
          <cell r="E215" t="str">
            <v>八戸市沼館一丁目15番9号</v>
          </cell>
        </row>
        <row r="216">
          <cell r="B216" t="str">
            <v>215</v>
          </cell>
          <cell r="C216" t="str">
            <v>㈱三水コンサルタント　東北支社</v>
          </cell>
          <cell r="D216" t="str">
            <v>022-728-7205</v>
          </cell>
          <cell r="E216" t="str">
            <v>仙台市青葉区堤町1丁目1番2号</v>
          </cell>
        </row>
        <row r="217">
          <cell r="B217" t="str">
            <v>216</v>
          </cell>
          <cell r="C217" t="str">
            <v>三盛石油㈱八戸営業所</v>
          </cell>
          <cell r="D217" t="str">
            <v>0178-27-1411</v>
          </cell>
          <cell r="E217" t="str">
            <v>八戸市大字田面木字前田表30番地</v>
          </cell>
        </row>
        <row r="218">
          <cell r="B218" t="str">
            <v>217</v>
          </cell>
          <cell r="C218" t="str">
            <v>㈲三戸印刷社</v>
          </cell>
          <cell r="D218" t="str">
            <v>0179-22-2741</v>
          </cell>
          <cell r="E218" t="str">
            <v>青森県三戸郡三戸町大字梅内字城ノ下38</v>
          </cell>
        </row>
        <row r="219">
          <cell r="B219" t="str">
            <v>218</v>
          </cell>
          <cell r="C219" t="str">
            <v>㈱サンメンテナンス　東京支店</v>
          </cell>
          <cell r="D219" t="str">
            <v>03-5751-1377</v>
          </cell>
          <cell r="E219" t="str">
            <v>東京都中央区東日本橋3丁目8番1号</v>
          </cell>
        </row>
        <row r="220">
          <cell r="B220" t="str">
            <v>219</v>
          </cell>
          <cell r="C220" t="str">
            <v>㈲三陽印刷</v>
          </cell>
          <cell r="D220" t="str">
            <v>0178-24-2002</v>
          </cell>
          <cell r="E220" t="str">
            <v>八戸市江陽4丁目1番2号</v>
          </cell>
        </row>
        <row r="221">
          <cell r="B221" t="str">
            <v>220</v>
          </cell>
          <cell r="C221" t="str">
            <v>㈱サンライズ</v>
          </cell>
          <cell r="D221" t="str">
            <v>0178-70-2870</v>
          </cell>
          <cell r="E221" t="str">
            <v>八戸市南白山台1丁目5番33</v>
          </cell>
        </row>
        <row r="222">
          <cell r="B222" t="str">
            <v>221</v>
          </cell>
          <cell r="C222" t="str">
            <v>サンリツ㈱</v>
          </cell>
          <cell r="D222" t="str">
            <v>0178-44-6131</v>
          </cell>
          <cell r="E222" t="str">
            <v>八戸市売市二丁目1番3号</v>
          </cell>
        </row>
        <row r="223">
          <cell r="B223" t="str">
            <v>222</v>
          </cell>
          <cell r="C223" t="str">
            <v>三和シャッター工業㈱　八戸営業所</v>
          </cell>
          <cell r="D223" t="str">
            <v>0178-20-6615</v>
          </cell>
          <cell r="E223" t="str">
            <v>八戸市石堂1-21-15</v>
          </cell>
        </row>
        <row r="224">
          <cell r="B224" t="str">
            <v>223</v>
          </cell>
          <cell r="C224" t="str">
            <v>㈱三和設備</v>
          </cell>
          <cell r="D224" t="str">
            <v>0178-43-6404</v>
          </cell>
          <cell r="E224" t="str">
            <v>八戸市小中野四丁目1番40号</v>
          </cell>
        </row>
        <row r="225">
          <cell r="B225" t="str">
            <v>224</v>
          </cell>
          <cell r="C225" t="str">
            <v>ジーイーキャピタルリーシング㈱　ヘルスケア事業部</v>
          </cell>
          <cell r="D225" t="str">
            <v>03-6230-1200</v>
          </cell>
          <cell r="E225" t="str">
            <v>東京都港区赤坂3丁目3番5号</v>
          </cell>
        </row>
        <row r="226">
          <cell r="B226" t="str">
            <v>225</v>
          </cell>
          <cell r="C226" t="str">
            <v>㈱ジェーシー・アイ　八戸支店</v>
          </cell>
          <cell r="D226" t="str">
            <v>0178-41-2431</v>
          </cell>
          <cell r="E226" t="str">
            <v>八戸市売市三丁目2-5</v>
          </cell>
        </row>
        <row r="227">
          <cell r="B227" t="str">
            <v>226</v>
          </cell>
          <cell r="C227" t="str">
            <v>㈱ジェネッツ</v>
          </cell>
          <cell r="D227" t="str">
            <v>043-214-1033</v>
          </cell>
          <cell r="E227" t="str">
            <v>千葉市中央区都町2丁目12番8号</v>
          </cell>
        </row>
        <row r="228">
          <cell r="B228" t="str">
            <v>227</v>
          </cell>
          <cell r="C228" t="str">
            <v>㈱シグマソリューションズ　OAサプライ営業部</v>
          </cell>
          <cell r="D228" t="str">
            <v>017-738-1655</v>
          </cell>
          <cell r="E228" t="str">
            <v>青森市問屋町二丁目12番33号</v>
          </cell>
        </row>
        <row r="229">
          <cell r="B229" t="str">
            <v>228</v>
          </cell>
          <cell r="C229" t="str">
            <v>㈱しぐまリース</v>
          </cell>
          <cell r="D229" t="str">
            <v>0178-47-8611</v>
          </cell>
          <cell r="E229" t="str">
            <v>八戸市廿三日町2番地</v>
          </cell>
        </row>
        <row r="230">
          <cell r="B230" t="str">
            <v>229</v>
          </cell>
          <cell r="C230" t="str">
            <v>㈱システック環境研究所</v>
          </cell>
          <cell r="D230" t="str">
            <v>03-3505-3701</v>
          </cell>
          <cell r="E230" t="str">
            <v>東京都杉並区高円寺南3-47-8-208</v>
          </cell>
        </row>
        <row r="231">
          <cell r="B231" t="str">
            <v>230</v>
          </cell>
          <cell r="C231" t="str">
            <v>㈲システム検査サービス</v>
          </cell>
          <cell r="D231" t="str">
            <v>0178-47-9254</v>
          </cell>
          <cell r="E231" t="str">
            <v>八戸市大字糠塚字大杉平4の3</v>
          </cell>
        </row>
        <row r="232">
          <cell r="B232" t="str">
            <v>231</v>
          </cell>
          <cell r="C232" t="str">
            <v>シダックスフードサービス㈱　東日本支社</v>
          </cell>
          <cell r="D232" t="str">
            <v>022-227-4084</v>
          </cell>
          <cell r="E232" t="str">
            <v>仙台市青葉区本町2-2-3　鹿島広業ビル3階</v>
          </cell>
        </row>
        <row r="233">
          <cell r="B233" t="str">
            <v>232</v>
          </cell>
          <cell r="C233" t="str">
            <v>㈱自治体病院共済会</v>
          </cell>
          <cell r="D233" t="str">
            <v>03-3263-3397</v>
          </cell>
          <cell r="E233" t="str">
            <v>東京都千代田区紀尾井町3番27号　(剛堂会館内)</v>
          </cell>
        </row>
        <row r="234">
          <cell r="B234" t="str">
            <v>233</v>
          </cell>
          <cell r="C234" t="str">
            <v>實商㈱</v>
          </cell>
          <cell r="D234" t="str">
            <v>022-264-0577</v>
          </cell>
          <cell r="E234" t="str">
            <v>仙台市青葉区中央二丁目7番30号</v>
          </cell>
        </row>
        <row r="235">
          <cell r="B235" t="str">
            <v>234</v>
          </cell>
          <cell r="C235" t="str">
            <v>信濃化学工業㈱</v>
          </cell>
          <cell r="D235" t="str">
            <v>026-243-1115</v>
          </cell>
          <cell r="E235" t="str">
            <v>長野市桐原1丁目2番12号</v>
          </cell>
        </row>
        <row r="236">
          <cell r="B236" t="str">
            <v>235</v>
          </cell>
          <cell r="C236" t="str">
            <v>㈱シバタ医理科　八戸営業所</v>
          </cell>
          <cell r="D236" t="str">
            <v>0175-27-2221</v>
          </cell>
          <cell r="E236" t="str">
            <v>八戸市白銀三丁目8-1</v>
          </cell>
        </row>
        <row r="237">
          <cell r="B237" t="str">
            <v>236</v>
          </cell>
          <cell r="C237" t="str">
            <v>㈱島守ダクト</v>
          </cell>
          <cell r="D237" t="str">
            <v>0178-43-1512</v>
          </cell>
          <cell r="E237" t="str">
            <v>八戸市沼館三丁目3-6</v>
          </cell>
        </row>
        <row r="238">
          <cell r="B238" t="str">
            <v>237</v>
          </cell>
          <cell r="C238" t="str">
            <v>㈱社会環境研究所</v>
          </cell>
          <cell r="D238" t="str">
            <v>044-935-0146</v>
          </cell>
          <cell r="E238" t="str">
            <v>神奈川県川崎市多摩区登戸3274番地</v>
          </cell>
        </row>
        <row r="239">
          <cell r="B239" t="str">
            <v>238</v>
          </cell>
          <cell r="C239" t="str">
            <v>㈱ジャノメクレディア</v>
          </cell>
          <cell r="D239" t="str">
            <v>03-5634-7144</v>
          </cell>
          <cell r="E239" t="str">
            <v>東京都江東区枝川1丁目9番4号</v>
          </cell>
        </row>
        <row r="240">
          <cell r="B240" t="str">
            <v>239</v>
          </cell>
          <cell r="C240" t="str">
            <v>蛇の目ミシン工業㈱　八戸支店</v>
          </cell>
          <cell r="D240" t="str">
            <v>0178-44-2525</v>
          </cell>
          <cell r="E240" t="str">
            <v>八戸市柏崎1丁目8番23号</v>
          </cell>
        </row>
        <row r="241">
          <cell r="B241" t="str">
            <v>240</v>
          </cell>
          <cell r="C241" t="str">
            <v>㈱ジャパンメンテナンス東北　青森支店</v>
          </cell>
          <cell r="D241" t="str">
            <v>017-775-9261</v>
          </cell>
          <cell r="E241" t="str">
            <v>青森市安方二丁目17番19号</v>
          </cell>
        </row>
        <row r="242">
          <cell r="B242" t="str">
            <v>241</v>
          </cell>
          <cell r="C242" t="str">
            <v>㈱秀栄社印刷</v>
          </cell>
          <cell r="D242" t="str">
            <v>0178-62-2317</v>
          </cell>
          <cell r="E242" t="str">
            <v>三戸郡五戸町字中道7番地1</v>
          </cell>
        </row>
        <row r="243">
          <cell r="B243" t="str">
            <v>242</v>
          </cell>
          <cell r="C243" t="str">
            <v>十字レンタルリース㈱</v>
          </cell>
          <cell r="D243" t="str">
            <v>042-345-0395</v>
          </cell>
          <cell r="E243" t="str">
            <v>東京都小平市学園西町2-13-23</v>
          </cell>
        </row>
        <row r="244">
          <cell r="B244" t="str">
            <v>243</v>
          </cell>
          <cell r="C244" t="str">
            <v>㈱ショウエー　八戸営業所</v>
          </cell>
          <cell r="D244" t="str">
            <v>0178-45-2111</v>
          </cell>
          <cell r="E244" t="str">
            <v>八戸市諏訪3丁目3-17</v>
          </cell>
        </row>
        <row r="245">
          <cell r="B245" t="str">
            <v>244</v>
          </cell>
          <cell r="C245" t="str">
            <v>章玄社</v>
          </cell>
          <cell r="D245" t="str">
            <v>0178-20-4567</v>
          </cell>
          <cell r="E245" t="str">
            <v>八戸市大字長苗代字内舟渡30-7</v>
          </cell>
        </row>
        <row r="246">
          <cell r="B246" t="str">
            <v>245</v>
          </cell>
          <cell r="C246" t="str">
            <v>㈱庄司興業所</v>
          </cell>
          <cell r="D246" t="str">
            <v>0178-27-1328</v>
          </cell>
          <cell r="E246" t="str">
            <v>八戸市一番地１丁目9-8</v>
          </cell>
        </row>
        <row r="247">
          <cell r="B247" t="str">
            <v>246</v>
          </cell>
          <cell r="C247" t="str">
            <v>㈲ショーシン</v>
          </cell>
          <cell r="D247" t="str">
            <v>0178-44-5386</v>
          </cell>
          <cell r="E247" t="str">
            <v>八戸市長者4丁目1番34号</v>
          </cell>
        </row>
        <row r="248">
          <cell r="B248" t="str">
            <v>247</v>
          </cell>
          <cell r="C248" t="str">
            <v>企業組合　縄文環境開発</v>
          </cell>
          <cell r="D248" t="str">
            <v>017-764-5739</v>
          </cell>
          <cell r="E248" t="str">
            <v>青森市幸畑一丁目8番3号</v>
          </cell>
        </row>
        <row r="249">
          <cell r="B249" t="str">
            <v>248</v>
          </cell>
          <cell r="C249" t="str">
            <v>ジョンソンコントロールズ㈱　青森営業所</v>
          </cell>
          <cell r="D249" t="str">
            <v>017-775-0175</v>
          </cell>
          <cell r="E249" t="str">
            <v>青森市中央1-25-3　青森共栄火災ビル5F</v>
          </cell>
        </row>
        <row r="250">
          <cell r="B250" t="str">
            <v>249</v>
          </cell>
          <cell r="C250" t="str">
            <v>㈱ジョン</v>
          </cell>
          <cell r="D250" t="str">
            <v>0178-20-3411</v>
          </cell>
          <cell r="E250" t="str">
            <v>八戸市大字河原木字浜名谷地76-341</v>
          </cell>
        </row>
        <row r="251">
          <cell r="B251" t="str">
            <v>250</v>
          </cell>
          <cell r="C251" t="str">
            <v>㈱新印刷興業</v>
          </cell>
          <cell r="D251" t="str">
            <v>017-739-6431</v>
          </cell>
          <cell r="E251" t="str">
            <v>青森市大字野木字野尻37の728</v>
          </cell>
        </row>
        <row r="252">
          <cell r="B252" t="str">
            <v>251</v>
          </cell>
          <cell r="C252" t="str">
            <v>㈱シンク</v>
          </cell>
          <cell r="D252" t="str">
            <v>017-777-8831</v>
          </cell>
          <cell r="E252" t="str">
            <v>青森市中央1丁目23番4号</v>
          </cell>
        </row>
        <row r="253">
          <cell r="B253" t="str">
            <v>252</v>
          </cell>
          <cell r="C253" t="str">
            <v>シンコースポーツ㈱　東北支店</v>
          </cell>
          <cell r="D253" t="str">
            <v>022-297-0526</v>
          </cell>
          <cell r="E253" t="str">
            <v>仙台市若林区連坊小路52-8　クレスト連坊413</v>
          </cell>
        </row>
        <row r="254">
          <cell r="B254" t="str">
            <v>253</v>
          </cell>
          <cell r="C254" t="str">
            <v>新光印刷㈱</v>
          </cell>
          <cell r="D254" t="str">
            <v>0178-34-5331</v>
          </cell>
          <cell r="E254" t="str">
            <v>八戸市大字是新井田字鷹清水9-11</v>
          </cell>
        </row>
        <row r="255">
          <cell r="B255" t="str">
            <v>254</v>
          </cell>
          <cell r="C255" t="str">
            <v>㈲真和企画印刷</v>
          </cell>
          <cell r="D255" t="str">
            <v>0178-46-1498</v>
          </cell>
          <cell r="E255" t="str">
            <v>八戸市江陽二丁目17番地27号</v>
          </cell>
        </row>
        <row r="256">
          <cell r="B256" t="str">
            <v>255</v>
          </cell>
          <cell r="C256" t="str">
            <v>㈱水機テクノス　東北支店</v>
          </cell>
          <cell r="D256" t="str">
            <v>022-222-8585</v>
          </cell>
          <cell r="E256" t="str">
            <v>仙台市青葉区一番町2-10-17</v>
          </cell>
        </row>
        <row r="257">
          <cell r="B257" t="str">
            <v>256</v>
          </cell>
          <cell r="C257" t="str">
            <v>㈲水晶堂　城下店</v>
          </cell>
          <cell r="D257" t="str">
            <v>0178-24-1185</v>
          </cell>
          <cell r="E257" t="str">
            <v>八戸市城下一丁目27番5号</v>
          </cell>
        </row>
        <row r="258">
          <cell r="B258" t="str">
            <v>257</v>
          </cell>
          <cell r="C258" t="str">
            <v>㈱菅原ディーゼル</v>
          </cell>
          <cell r="D258" t="str">
            <v>0178-35-2515</v>
          </cell>
          <cell r="E258" t="str">
            <v>八戸市新湊一丁目3番21号</v>
          </cell>
        </row>
        <row r="259">
          <cell r="B259" t="str">
            <v>258</v>
          </cell>
          <cell r="C259" t="str">
            <v>㈱スズケン　八戸支店</v>
          </cell>
          <cell r="D259" t="str">
            <v>0178-21-3670</v>
          </cell>
          <cell r="E259" t="str">
            <v>八戸市長苗代四丁目1番15号</v>
          </cell>
        </row>
        <row r="260">
          <cell r="B260" t="str">
            <v>259</v>
          </cell>
          <cell r="C260" t="str">
            <v>住重環境エンジニアリング㈱　仙台営業所</v>
          </cell>
          <cell r="D260" t="str">
            <v>022-214-0828</v>
          </cell>
          <cell r="E260" t="str">
            <v>仙台市青葉区一番町3-3-16</v>
          </cell>
        </row>
        <row r="261">
          <cell r="B261" t="str">
            <v>260</v>
          </cell>
          <cell r="C261" t="str">
            <v>住商オートリース㈱　北東北支店</v>
          </cell>
          <cell r="D261" t="str">
            <v>019-621-8215</v>
          </cell>
          <cell r="E261" t="str">
            <v>盛岡市大通3丁目3-10</v>
          </cell>
        </row>
        <row r="262">
          <cell r="B262" t="str">
            <v>261</v>
          </cell>
          <cell r="C262" t="str">
            <v>㈲西光カメラ</v>
          </cell>
          <cell r="D262" t="str">
            <v>0178-22-2273</v>
          </cell>
          <cell r="E262" t="str">
            <v>八戸市六日町10　いわとくビル1F</v>
          </cell>
        </row>
        <row r="263">
          <cell r="B263" t="str">
            <v>262</v>
          </cell>
          <cell r="C263" t="str">
            <v>㈱青秋</v>
          </cell>
          <cell r="D263" t="str">
            <v>0178-27-0508</v>
          </cell>
          <cell r="E263" t="str">
            <v>八戸市大字田面木字上田面木53-4</v>
          </cell>
        </row>
        <row r="264">
          <cell r="B264" t="str">
            <v>263</v>
          </cell>
          <cell r="C264" t="str">
            <v>㈱清掃センター</v>
          </cell>
          <cell r="D264" t="str">
            <v>0178-43-1829</v>
          </cell>
          <cell r="E264" t="str">
            <v>八戸市城下四丁目12番5号</v>
          </cell>
        </row>
        <row r="265">
          <cell r="B265" t="str">
            <v>264</v>
          </cell>
          <cell r="C265" t="str">
            <v>㈱青南商事　八戸支店</v>
          </cell>
          <cell r="D265" t="str">
            <v>0178-28-8535</v>
          </cell>
          <cell r="E265" t="str">
            <v>八戸市大字市川町字下水目沢21-6</v>
          </cell>
        </row>
        <row r="266">
          <cell r="B266" t="str">
            <v>265</v>
          </cell>
          <cell r="C266" t="str">
            <v>成邦商事㈱</v>
          </cell>
          <cell r="D266" t="str">
            <v>017-739-4832</v>
          </cell>
          <cell r="E266" t="str">
            <v>青森市大字八ッ役字芦谷268番地1</v>
          </cell>
        </row>
        <row r="267">
          <cell r="B267" t="str">
            <v>266</v>
          </cell>
          <cell r="C267" t="str">
            <v>㈱せいわ</v>
          </cell>
          <cell r="D267" t="str">
            <v>0172-82-3453</v>
          </cell>
          <cell r="E267" t="str">
            <v>青森県中津軽郡岩木町大字一町田字村元611番地</v>
          </cell>
        </row>
        <row r="268">
          <cell r="B268" t="str">
            <v>267</v>
          </cell>
          <cell r="C268" t="str">
            <v>セコム㈱　八戸支社</v>
          </cell>
          <cell r="D268" t="str">
            <v>0178-44-1718</v>
          </cell>
          <cell r="E268" t="str">
            <v>八戸市柏崎一丁目10番16号　富士火災ビル4F</v>
          </cell>
        </row>
        <row r="269">
          <cell r="B269" t="str">
            <v>268</v>
          </cell>
          <cell r="C269" t="str">
            <v>セコムテクノサービス㈱　岩手支社</v>
          </cell>
          <cell r="D269" t="str">
            <v>019-626-5611</v>
          </cell>
          <cell r="E269" t="str">
            <v>盛岡市茶畑一丁目17番10号</v>
          </cell>
        </row>
        <row r="270">
          <cell r="B270" t="str">
            <v>269</v>
          </cell>
          <cell r="C270" t="str">
            <v>㈲セレモニック青森</v>
          </cell>
          <cell r="D270" t="str">
            <v>017-728-7655</v>
          </cell>
          <cell r="E270" t="str">
            <v>青森市大字筒井字八ツ橋510番地2</v>
          </cell>
        </row>
        <row r="271">
          <cell r="B271" t="str">
            <v>270</v>
          </cell>
          <cell r="C271" t="str">
            <v>千秋薬品㈱　青森第一営業部　八戸支店</v>
          </cell>
          <cell r="D271" t="str">
            <v>0178-28-1461</v>
          </cell>
          <cell r="E271" t="str">
            <v>八戸市石堂1丁目20-23</v>
          </cell>
        </row>
        <row r="272">
          <cell r="B272" t="str">
            <v>271</v>
          </cell>
          <cell r="C272" t="str">
            <v>総合メディカル㈱　盛岡支店</v>
          </cell>
          <cell r="D272" t="str">
            <v>019-604-9501</v>
          </cell>
          <cell r="E272" t="str">
            <v>盛岡市大通三丁目3番10号</v>
          </cell>
        </row>
        <row r="273">
          <cell r="B273" t="str">
            <v>272</v>
          </cell>
          <cell r="C273" t="str">
            <v>第一開明㈱　八戸営業所</v>
          </cell>
          <cell r="D273" t="str">
            <v>0178-28-6406</v>
          </cell>
          <cell r="E273" t="str">
            <v>八戸市大字市川町字長七谷地1-33</v>
          </cell>
        </row>
        <row r="274">
          <cell r="B274" t="str">
            <v>273</v>
          </cell>
          <cell r="C274" t="str">
            <v>第一ガス㈱</v>
          </cell>
          <cell r="D274" t="str">
            <v>0178-22-3243</v>
          </cell>
          <cell r="E274" t="str">
            <v>八戸市大字鍛冶町45番地</v>
          </cell>
        </row>
        <row r="275">
          <cell r="B275" t="str">
            <v>274</v>
          </cell>
          <cell r="C275" t="str">
            <v>第一清掃㈱</v>
          </cell>
          <cell r="D275" t="str">
            <v>0178-44-2624</v>
          </cell>
          <cell r="E275" t="str">
            <v>八戸市大字是川字金ヶ坂18番地</v>
          </cell>
        </row>
        <row r="276">
          <cell r="B276" t="str">
            <v>275</v>
          </cell>
          <cell r="C276" t="str">
            <v>第一ビジネスフォーム㈱　盛岡支店</v>
          </cell>
          <cell r="D276" t="str">
            <v>019-688-5131</v>
          </cell>
          <cell r="E276" t="str">
            <v>岩手県岩手郡滝沢村滝沢字湯船沢522-3</v>
          </cell>
        </row>
        <row r="277">
          <cell r="B277" t="str">
            <v>276</v>
          </cell>
          <cell r="C277" t="str">
            <v>第一物産㈱　八戸支店</v>
          </cell>
          <cell r="D277" t="str">
            <v>0178-28-3325</v>
          </cell>
          <cell r="E277" t="str">
            <v>八戸市大字河原木字蓮沼1の24</v>
          </cell>
        </row>
        <row r="278">
          <cell r="B278" t="str">
            <v>277</v>
          </cell>
          <cell r="C278" t="str">
            <v>㈲泰雲堂</v>
          </cell>
          <cell r="D278" t="str">
            <v>0178-45-6255</v>
          </cell>
          <cell r="E278" t="str">
            <v>八戸市大字八日町20</v>
          </cell>
        </row>
        <row r="279">
          <cell r="B279" t="str">
            <v>278</v>
          </cell>
          <cell r="C279" t="str">
            <v>大映産業㈱</v>
          </cell>
          <cell r="D279" t="str">
            <v>017-739-1151</v>
          </cell>
          <cell r="E279" t="str">
            <v>青森市大字八ッ役字芦谷268番地1</v>
          </cell>
        </row>
        <row r="280">
          <cell r="B280" t="str">
            <v>279</v>
          </cell>
          <cell r="C280" t="str">
            <v>㈱ダイカツ</v>
          </cell>
          <cell r="D280" t="str">
            <v>0178-44-2253</v>
          </cell>
          <cell r="E280" t="str">
            <v>八戸市大字新荒川14番地</v>
          </cell>
        </row>
        <row r="281">
          <cell r="B281" t="str">
            <v>280</v>
          </cell>
          <cell r="C281" t="str">
            <v>タイショウ警備保障㈱　八戸営業所</v>
          </cell>
          <cell r="D281" t="str">
            <v>0178-30-2807</v>
          </cell>
          <cell r="E281" t="str">
            <v>八戸市新井田西3丁目6番8号</v>
          </cell>
        </row>
        <row r="282">
          <cell r="B282" t="str">
            <v>281</v>
          </cell>
          <cell r="C282" t="str">
            <v>大新東㈱</v>
          </cell>
          <cell r="D282" t="str">
            <v>03-5802-1700</v>
          </cell>
          <cell r="E282" t="str">
            <v>東京都文京区小石川1丁目28番地1号　大新東ビル</v>
          </cell>
        </row>
        <row r="283">
          <cell r="B283" t="str">
            <v>282</v>
          </cell>
          <cell r="C283" t="str">
            <v>大成温調㈱　東北支店</v>
          </cell>
          <cell r="D283" t="str">
            <v>022-266-0245</v>
          </cell>
          <cell r="E283" t="str">
            <v>仙台市青葉区花京院1丁目1番20号</v>
          </cell>
        </row>
        <row r="284">
          <cell r="B284" t="str">
            <v>283</v>
          </cell>
          <cell r="C284" t="str">
            <v>大成機工㈱　東北支店</v>
          </cell>
          <cell r="D284" t="str">
            <v>022-263-4041</v>
          </cell>
          <cell r="E284" t="str">
            <v>仙台市青葉区上杉一丁目6番6号</v>
          </cell>
        </row>
        <row r="285">
          <cell r="B285" t="str">
            <v>284</v>
          </cell>
          <cell r="C285" t="str">
            <v>大設ガス化学㈱</v>
          </cell>
          <cell r="D285" t="str">
            <v>0178-20-2378</v>
          </cell>
          <cell r="E285" t="str">
            <v>八戸市石堂4丁目4番14号</v>
          </cell>
        </row>
        <row r="286">
          <cell r="B286" t="str">
            <v>285</v>
          </cell>
          <cell r="C286" t="str">
            <v>大東印刷㈱</v>
          </cell>
          <cell r="D286" t="str">
            <v>0178-28-2348</v>
          </cell>
          <cell r="E286" t="str">
            <v>八戸市大字長苗代字内船渡102-14</v>
          </cell>
        </row>
        <row r="287">
          <cell r="B287" t="str">
            <v>286</v>
          </cell>
          <cell r="C287" t="str">
            <v>㈱太平エンジニアリング　青森営業所</v>
          </cell>
          <cell r="D287" t="str">
            <v>017-739-8822</v>
          </cell>
          <cell r="E287" t="str">
            <v>青森市大字大野字金沢15番10号</v>
          </cell>
        </row>
        <row r="288">
          <cell r="B288" t="str">
            <v>287</v>
          </cell>
          <cell r="C288" t="str">
            <v>㈱太平写真部</v>
          </cell>
          <cell r="D288" t="str">
            <v>0178-24-4396</v>
          </cell>
          <cell r="E288" t="str">
            <v>八戸市三日町18</v>
          </cell>
        </row>
        <row r="289">
          <cell r="B289" t="str">
            <v>288</v>
          </cell>
          <cell r="C289" t="str">
            <v>太平ビルサービス㈱　八戸支店</v>
          </cell>
          <cell r="D289" t="str">
            <v>0178-46-2177</v>
          </cell>
          <cell r="E289" t="str">
            <v>八戸市番町3番地　広沢ビル5階</v>
          </cell>
        </row>
        <row r="290">
          <cell r="B290" t="str">
            <v>289</v>
          </cell>
          <cell r="C290" t="str">
            <v>太平洋石油販売㈱　八戸支店</v>
          </cell>
          <cell r="D290" t="str">
            <v>0178-20-6194</v>
          </cell>
          <cell r="E290" t="str">
            <v>八戸市北インター工業団地一丁目4番43号</v>
          </cell>
        </row>
        <row r="291">
          <cell r="B291" t="str">
            <v>290</v>
          </cell>
          <cell r="C291" t="str">
            <v>㈱大明</v>
          </cell>
          <cell r="D291" t="str">
            <v>0178-23-2369</v>
          </cell>
          <cell r="E291" t="str">
            <v>八戸市大字豊崎字鮫ノ口4-2</v>
          </cell>
        </row>
        <row r="292">
          <cell r="B292" t="str">
            <v>291</v>
          </cell>
          <cell r="C292" t="str">
            <v>㈲太陽印刷</v>
          </cell>
          <cell r="D292" t="str">
            <v>0178-45-4404</v>
          </cell>
          <cell r="E292" t="str">
            <v>八戸市柏崎6丁目22番4号</v>
          </cell>
        </row>
        <row r="293">
          <cell r="B293" t="str">
            <v>292</v>
          </cell>
          <cell r="C293" t="str">
            <v>太洋石油㈱</v>
          </cell>
          <cell r="D293" t="str">
            <v>0178-43-8171</v>
          </cell>
          <cell r="E293" t="str">
            <v>八戸市柏崎六丁目30-27</v>
          </cell>
        </row>
        <row r="294">
          <cell r="B294" t="str">
            <v>293</v>
          </cell>
          <cell r="C294" t="str">
            <v>大和電設工業㈱　青森支店</v>
          </cell>
          <cell r="D294" t="str">
            <v>017-776-4300</v>
          </cell>
          <cell r="E294" t="str">
            <v>青森市堤町二丁目24-12　旭ビル4F</v>
          </cell>
        </row>
        <row r="295">
          <cell r="B295" t="str">
            <v>294</v>
          </cell>
          <cell r="C295" t="str">
            <v>㈱高砂重工</v>
          </cell>
          <cell r="D295" t="str">
            <v>0178-28-3341</v>
          </cell>
          <cell r="E295" t="str">
            <v>八戸市大字市川町字長七谷地105-9</v>
          </cell>
        </row>
        <row r="296">
          <cell r="B296" t="str">
            <v>295</v>
          </cell>
          <cell r="C296" t="str">
            <v>高島屋畳店</v>
          </cell>
          <cell r="D296" t="str">
            <v>0178-22-2739</v>
          </cell>
          <cell r="E296" t="str">
            <v>八戸市小中野5丁目10-22</v>
          </cell>
        </row>
        <row r="297">
          <cell r="B297" t="str">
            <v>296</v>
          </cell>
          <cell r="C297" t="str">
            <v>㈲田兼商店</v>
          </cell>
          <cell r="D297" t="str">
            <v>0178-43-0350</v>
          </cell>
          <cell r="E297" t="str">
            <v>八戸市内丸2丁目2番4号</v>
          </cell>
        </row>
        <row r="298">
          <cell r="B298" t="str">
            <v>297</v>
          </cell>
          <cell r="C298" t="str">
            <v>㈲高野木工</v>
          </cell>
          <cell r="D298" t="str">
            <v>0178-82-2446</v>
          </cell>
          <cell r="E298" t="str">
            <v>三戸郡南郷村大字中野字大久保18番地20</v>
          </cell>
        </row>
        <row r="299">
          <cell r="B299" t="str">
            <v>298</v>
          </cell>
          <cell r="C299" t="str">
            <v>高橋仕出し店</v>
          </cell>
          <cell r="D299" t="str">
            <v>0178-82-2374</v>
          </cell>
          <cell r="E299" t="str">
            <v>三戸郡南郷村大字市野沢字黒坂23の5</v>
          </cell>
        </row>
        <row r="300">
          <cell r="B300" t="str">
            <v>299</v>
          </cell>
          <cell r="C300" t="str">
            <v>㈲タカハシデザイン</v>
          </cell>
          <cell r="D300" t="str">
            <v>0178-84-2838</v>
          </cell>
          <cell r="E300" t="str">
            <v>青森県三戸郡福地村高橋字高橋51の2</v>
          </cell>
        </row>
        <row r="301">
          <cell r="B301" t="str">
            <v>300</v>
          </cell>
          <cell r="C301" t="str">
            <v>高橋文具</v>
          </cell>
          <cell r="D301" t="str">
            <v>0178-96-6510</v>
          </cell>
          <cell r="E301" t="str">
            <v>八戸市大字石手洗字一本木2-5</v>
          </cell>
        </row>
        <row r="302">
          <cell r="B302" t="str">
            <v>301</v>
          </cell>
          <cell r="C302" t="str">
            <v>㈱高橋林業</v>
          </cell>
          <cell r="D302" t="str">
            <v>0178-82-3192</v>
          </cell>
          <cell r="E302" t="str">
            <v>三戸郡南郷村大字市野沢字三合山41-43</v>
          </cell>
        </row>
        <row r="303">
          <cell r="B303" t="str">
            <v>302</v>
          </cell>
          <cell r="C303" t="str">
            <v>㈲滝尻商店</v>
          </cell>
          <cell r="D303" t="str">
            <v>0178-44-1261</v>
          </cell>
          <cell r="E303" t="str">
            <v>八戸市大字大工町15番地</v>
          </cell>
        </row>
        <row r="304">
          <cell r="B304" t="str">
            <v>303</v>
          </cell>
          <cell r="C304" t="str">
            <v>㈱タクマテクノス</v>
          </cell>
          <cell r="D304" t="str">
            <v>03-3231-2911</v>
          </cell>
          <cell r="E304" t="str">
            <v>東京都中央区日本橋町一丁目5番6号　第10中央ビル</v>
          </cell>
        </row>
        <row r="305">
          <cell r="B305" t="str">
            <v>304</v>
          </cell>
          <cell r="C305" t="str">
            <v>㈱田澤洋紙店　八戸営業所</v>
          </cell>
          <cell r="D305" t="str">
            <v>0178-45-4561</v>
          </cell>
          <cell r="E305" t="str">
            <v>八戸市沼館一丁目20-9</v>
          </cell>
        </row>
        <row r="306">
          <cell r="B306" t="str">
            <v>305</v>
          </cell>
          <cell r="C306" t="str">
            <v>㈲ダスコム青森</v>
          </cell>
          <cell r="D306" t="str">
            <v>0178-47-8080</v>
          </cell>
          <cell r="E306" t="str">
            <v>八戸市沼館3丁目1番32号</v>
          </cell>
        </row>
        <row r="307">
          <cell r="B307" t="str">
            <v>306</v>
          </cell>
          <cell r="C307" t="str">
            <v>橘工業㈱　八戸営業所</v>
          </cell>
          <cell r="D307" t="str">
            <v>0178-28-1923</v>
          </cell>
          <cell r="E307" t="str">
            <v>八戸市下長4丁目10-17</v>
          </cell>
        </row>
        <row r="308">
          <cell r="B308" t="str">
            <v>307</v>
          </cell>
          <cell r="C308" t="str">
            <v>㈱建物管理技研</v>
          </cell>
          <cell r="D308" t="str">
            <v>0178-34-1190</v>
          </cell>
          <cell r="E308" t="str">
            <v>八戸市大字大久保字三社3番地3</v>
          </cell>
        </row>
        <row r="309">
          <cell r="B309" t="str">
            <v>308</v>
          </cell>
          <cell r="C309" t="str">
            <v>㈲田中印刷</v>
          </cell>
          <cell r="D309" t="str">
            <v>0178-45-7682</v>
          </cell>
          <cell r="E309" t="str">
            <v>八戸市柏崎4丁目1-5</v>
          </cell>
        </row>
        <row r="310">
          <cell r="B310" t="str">
            <v>309</v>
          </cell>
          <cell r="C310" t="str">
            <v>㈲田中ゴム産業</v>
          </cell>
          <cell r="D310" t="str">
            <v>0178-43-3681</v>
          </cell>
          <cell r="E310" t="str">
            <v>八戸市城下4丁目12番11号</v>
          </cell>
        </row>
        <row r="311">
          <cell r="B311" t="str">
            <v>310</v>
          </cell>
          <cell r="C311" t="str">
            <v>㈲田中燃料店</v>
          </cell>
          <cell r="D311" t="str">
            <v>0178-52-3548</v>
          </cell>
          <cell r="E311" t="str">
            <v>八戸市多賀台四丁目3番6号</v>
          </cell>
        </row>
        <row r="312">
          <cell r="B312" t="str">
            <v>311</v>
          </cell>
          <cell r="C312" t="str">
            <v>㈲田中木工</v>
          </cell>
          <cell r="D312" t="str">
            <v>0178-28-1520</v>
          </cell>
          <cell r="E312" t="str">
            <v>八戸市大字長苗代字元木13番地</v>
          </cell>
        </row>
        <row r="313">
          <cell r="B313" t="str">
            <v>312</v>
          </cell>
          <cell r="C313" t="str">
            <v>田名部商店</v>
          </cell>
          <cell r="D313" t="str">
            <v>0178-83-2421</v>
          </cell>
          <cell r="E313" t="str">
            <v>三戸郡南郷村島守字十文字38の2</v>
          </cell>
        </row>
        <row r="314">
          <cell r="B314" t="str">
            <v>313</v>
          </cell>
          <cell r="C314" t="str">
            <v>谷川環境衛生開発㈱</v>
          </cell>
          <cell r="D314" t="str">
            <v>0175-22-2659</v>
          </cell>
          <cell r="E314" t="str">
            <v>青森県むつ市新町41番地1号</v>
          </cell>
        </row>
        <row r="315">
          <cell r="B315" t="str">
            <v>314</v>
          </cell>
          <cell r="C315" t="str">
            <v>㈲谷川建材工業</v>
          </cell>
          <cell r="D315" t="str">
            <v>0178-96-6030</v>
          </cell>
          <cell r="E315" t="str">
            <v>八戸市大字石手洗字京塚1番地25</v>
          </cell>
        </row>
        <row r="316">
          <cell r="B316" t="str">
            <v>315</v>
          </cell>
          <cell r="C316" t="str">
            <v>タニコー㈱　八戸営業所</v>
          </cell>
          <cell r="D316" t="str">
            <v>0178-20-1171</v>
          </cell>
          <cell r="E316" t="str">
            <v>八戸市石堂一丁目27-1</v>
          </cell>
        </row>
        <row r="317">
          <cell r="B317" t="str">
            <v>316</v>
          </cell>
          <cell r="C317" t="str">
            <v>田村商店</v>
          </cell>
          <cell r="D317" t="str">
            <v>0178-22-3059</v>
          </cell>
          <cell r="E317" t="str">
            <v>八戸市江陽四丁目10-41</v>
          </cell>
        </row>
        <row r="318">
          <cell r="B318" t="str">
            <v>317</v>
          </cell>
          <cell r="C318" t="str">
            <v>㈱丹青研究所</v>
          </cell>
          <cell r="D318" t="str">
            <v>03-3836-7600</v>
          </cell>
          <cell r="E318" t="str">
            <v>東京都台東区上野5丁目3番4号</v>
          </cell>
        </row>
        <row r="319">
          <cell r="B319" t="str">
            <v>318</v>
          </cell>
          <cell r="C319" t="str">
            <v>㈱丹青社</v>
          </cell>
          <cell r="D319" t="str">
            <v>03-3836-7221</v>
          </cell>
          <cell r="E319" t="str">
            <v>東京都台東区上野5丁目2番2号</v>
          </cell>
        </row>
        <row r="320">
          <cell r="B320" t="str">
            <v>319</v>
          </cell>
          <cell r="C320" t="str">
            <v>㈲タンデム</v>
          </cell>
          <cell r="D320" t="str">
            <v>0178-45-4441</v>
          </cell>
          <cell r="E320" t="str">
            <v>八戸市吹上六丁目8-6</v>
          </cell>
        </row>
        <row r="321">
          <cell r="B321" t="str">
            <v>320</v>
          </cell>
          <cell r="C321" t="str">
            <v>㈲丹野看板店</v>
          </cell>
          <cell r="D321" t="str">
            <v>0178-22-4038</v>
          </cell>
          <cell r="E321" t="str">
            <v>八戸市柏崎一丁目7-22</v>
          </cell>
        </row>
        <row r="322">
          <cell r="B322" t="str">
            <v>321</v>
          </cell>
          <cell r="C322" t="str">
            <v>㈱チェーンマネジメント</v>
          </cell>
          <cell r="D322" t="str">
            <v>03-3524-2581</v>
          </cell>
          <cell r="E322" t="str">
            <v>東京都中央区築地2丁目15番19号　ミレニアム築地</v>
          </cell>
        </row>
        <row r="323">
          <cell r="B323" t="str">
            <v>322</v>
          </cell>
          <cell r="C323" t="str">
            <v>㈱千葉室内　下田店</v>
          </cell>
          <cell r="D323" t="str">
            <v>0178-50-6111</v>
          </cell>
          <cell r="E323" t="str">
            <v>上北郡下田町字菜飯27-1</v>
          </cell>
        </row>
        <row r="324">
          <cell r="B324" t="str">
            <v>323</v>
          </cell>
          <cell r="C324" t="str">
            <v>㈱中央事務機</v>
          </cell>
          <cell r="D324" t="str">
            <v>017-734-6061</v>
          </cell>
          <cell r="E324" t="str">
            <v>青森市中央2丁目4番6号</v>
          </cell>
        </row>
        <row r="325">
          <cell r="B325" t="str">
            <v>324</v>
          </cell>
          <cell r="C325" t="str">
            <v>中外印刷㈱</v>
          </cell>
          <cell r="D325" t="str">
            <v>0178-44-1447</v>
          </cell>
          <cell r="E325" t="str">
            <v>八戸市大字廿六日町12-1</v>
          </cell>
        </row>
        <row r="326">
          <cell r="B326" t="str">
            <v>325</v>
          </cell>
          <cell r="C326" t="str">
            <v>千代田工販㈱　八戸営業所</v>
          </cell>
          <cell r="D326" t="str">
            <v>0178-22-7341</v>
          </cell>
          <cell r="E326" t="str">
            <v>八戸市番町3番地　広沢ビル5階</v>
          </cell>
        </row>
        <row r="327">
          <cell r="B327" t="str">
            <v>326</v>
          </cell>
          <cell r="C327" t="str">
            <v>㈱千代田テクノル　仙台営業所</v>
          </cell>
          <cell r="D327" t="str">
            <v>022-727-9571</v>
          </cell>
          <cell r="E327" t="str">
            <v>仙台市青葉区堤通雨宮町2番3号</v>
          </cell>
        </row>
        <row r="328">
          <cell r="B328" t="str">
            <v>327</v>
          </cell>
          <cell r="C328" t="str">
            <v>㈲ツキウ時計店</v>
          </cell>
          <cell r="D328" t="str">
            <v>0178-33-0868</v>
          </cell>
          <cell r="E328" t="str">
            <v>八戸市大字湊町字本町43</v>
          </cell>
        </row>
        <row r="329">
          <cell r="B329" t="str">
            <v>328</v>
          </cell>
          <cell r="C329" t="str">
            <v>月金㈱</v>
          </cell>
          <cell r="D329" t="str">
            <v>0178-44-5511</v>
          </cell>
          <cell r="E329" t="str">
            <v>八戸市小中野8丁目8番16号</v>
          </cell>
        </row>
        <row r="330">
          <cell r="B330" t="str">
            <v>329</v>
          </cell>
          <cell r="C330" t="str">
            <v>月島テクノメンテサービス㈱　仙台営業所</v>
          </cell>
          <cell r="D330" t="str">
            <v>022-268-7273</v>
          </cell>
          <cell r="E330" t="str">
            <v>仙台市青葉区本町1丁目11番2号　SK小田急ビル</v>
          </cell>
        </row>
        <row r="331">
          <cell r="B331" t="str">
            <v>330</v>
          </cell>
          <cell r="C331" t="str">
            <v>角金酒店</v>
          </cell>
          <cell r="D331" t="str">
            <v>0178-83-2036</v>
          </cell>
          <cell r="E331" t="str">
            <v>三戸郡南郷村大字島守字十文字38番地4</v>
          </cell>
        </row>
        <row r="332">
          <cell r="B332" t="str">
            <v>331</v>
          </cell>
          <cell r="C332" t="str">
            <v>TSP太陽㈱</v>
          </cell>
          <cell r="D332" t="str">
            <v>03-3719-3721</v>
          </cell>
          <cell r="E332" t="str">
            <v>東京都目黒区東山1丁目17番16号</v>
          </cell>
        </row>
        <row r="333">
          <cell r="B333" t="str">
            <v>332</v>
          </cell>
          <cell r="C333" t="str">
            <v>ティージー・クレジットサービス㈱</v>
          </cell>
          <cell r="D333" t="str">
            <v>03-5322-1121</v>
          </cell>
          <cell r="E333" t="str">
            <v>東京都新宿区西新宿三丁目7番1号</v>
          </cell>
        </row>
        <row r="334">
          <cell r="B334" t="str">
            <v>333</v>
          </cell>
          <cell r="C334" t="str">
            <v>㈱ティワック</v>
          </cell>
          <cell r="D334" t="str">
            <v>017-787-2101</v>
          </cell>
          <cell r="E334" t="str">
            <v>青森市大字鶴ヶ坂字田川71番地259</v>
          </cell>
        </row>
        <row r="335">
          <cell r="B335" t="str">
            <v>334</v>
          </cell>
          <cell r="C335" t="str">
            <v>㈱テクス青森</v>
          </cell>
          <cell r="D335" t="str">
            <v>0178-47-0087</v>
          </cell>
          <cell r="E335" t="str">
            <v>八戸市河原木字高館前67-1</v>
          </cell>
        </row>
        <row r="336">
          <cell r="B336" t="str">
            <v>335</v>
          </cell>
          <cell r="C336" t="str">
            <v>㈱テクノ中央</v>
          </cell>
          <cell r="D336" t="str">
            <v>0178-25-6789</v>
          </cell>
          <cell r="E336" t="str">
            <v>八戸市大字新井田字重地下51-12</v>
          </cell>
        </row>
        <row r="337">
          <cell r="B337" t="str">
            <v>336</v>
          </cell>
          <cell r="C337" t="str">
            <v>㈱テクノル</v>
          </cell>
          <cell r="D337" t="str">
            <v>0178-47-8311</v>
          </cell>
          <cell r="E337" t="str">
            <v>八戸市大字廿三日町2番地</v>
          </cell>
        </row>
        <row r="338">
          <cell r="B338" t="str">
            <v>337</v>
          </cell>
          <cell r="C338" t="str">
            <v>寺岡ファシリティーズ㈱　八戸営業所</v>
          </cell>
          <cell r="D338" t="str">
            <v>0178-20-3286</v>
          </cell>
          <cell r="E338" t="str">
            <v>八戸市石堂1丁目30番5号</v>
          </cell>
        </row>
        <row r="339">
          <cell r="B339" t="str">
            <v>338</v>
          </cell>
          <cell r="C339" t="str">
            <v>寺下板金工業</v>
          </cell>
          <cell r="D339" t="str">
            <v>0178-43-7576</v>
          </cell>
          <cell r="E339" t="str">
            <v>八戸市類家2丁目5-6</v>
          </cell>
        </row>
        <row r="340">
          <cell r="B340" t="str">
            <v>339</v>
          </cell>
          <cell r="C340" t="str">
            <v>㈱電技パーツ八戸支店</v>
          </cell>
          <cell r="D340" t="str">
            <v>0178-43-7034</v>
          </cell>
          <cell r="E340" t="str">
            <v>八戸市城下4丁目10-3</v>
          </cell>
        </row>
        <row r="341">
          <cell r="B341" t="str">
            <v>340</v>
          </cell>
          <cell r="C341" t="str">
            <v>㈱天童木工</v>
          </cell>
          <cell r="D341" t="str">
            <v>023-653-3121</v>
          </cell>
          <cell r="E341" t="str">
            <v>山形県天童市乱川一丁目3番10号</v>
          </cell>
        </row>
        <row r="342">
          <cell r="B342" t="str">
            <v>341</v>
          </cell>
          <cell r="C342" t="str">
            <v>㈱東奥アドシステム　八戸支社</v>
          </cell>
          <cell r="D342" t="str">
            <v>0178-70-2511</v>
          </cell>
          <cell r="E342" t="str">
            <v>八戸市北白山台5丁目2番5号</v>
          </cell>
        </row>
        <row r="343">
          <cell r="B343" t="str">
            <v>342</v>
          </cell>
          <cell r="C343" t="str">
            <v>東奥マイクロシステム㈱</v>
          </cell>
          <cell r="D343" t="str">
            <v>0178-45-7515</v>
          </cell>
          <cell r="E343" t="str">
            <v>八戸市諏訪二丁目3-15</v>
          </cell>
        </row>
        <row r="344">
          <cell r="B344" t="str">
            <v>343</v>
          </cell>
          <cell r="C344" t="str">
            <v>東海リース㈱　仙台支店</v>
          </cell>
          <cell r="D344" t="str">
            <v>022-225-5101</v>
          </cell>
          <cell r="E344" t="str">
            <v>仙台市青葉区上杉1丁目5番13号</v>
          </cell>
        </row>
        <row r="345">
          <cell r="B345" t="str">
            <v>344</v>
          </cell>
          <cell r="C345" t="str">
            <v>㈱東京商エリサーチ　八戸支店</v>
          </cell>
          <cell r="D345" t="str">
            <v>0178-43-9073</v>
          </cell>
          <cell r="E345" t="str">
            <v>八戸市類家字堤橋73-1　丸屋ビル</v>
          </cell>
        </row>
        <row r="346">
          <cell r="B346" t="str">
            <v>345</v>
          </cell>
          <cell r="C346" t="str">
            <v>東京商事㈱</v>
          </cell>
          <cell r="D346" t="str">
            <v>017-736-2115</v>
          </cell>
          <cell r="E346" t="str">
            <v>青森市東造道二丁目5番13号</v>
          </cell>
        </row>
        <row r="347">
          <cell r="B347" t="str">
            <v>346</v>
          </cell>
          <cell r="C347" t="str">
            <v>㈲東興技術メンテナンス</v>
          </cell>
          <cell r="D347" t="str">
            <v>0178-25-2570</v>
          </cell>
          <cell r="E347" t="str">
            <v>八戸市新井田西三丁目6番8号</v>
          </cell>
        </row>
        <row r="348">
          <cell r="B348" t="str">
            <v>347</v>
          </cell>
          <cell r="C348" t="str">
            <v>㈱東酸　八戸営業所</v>
          </cell>
          <cell r="D348" t="str">
            <v>0178-51-1300</v>
          </cell>
          <cell r="E348" t="str">
            <v>八戸市北インター工業団地一丁目8-11</v>
          </cell>
        </row>
        <row r="349">
          <cell r="B349" t="str">
            <v>348</v>
          </cell>
          <cell r="C349" t="str">
            <v>㈲東司清掃管理</v>
          </cell>
          <cell r="D349" t="str">
            <v>0178-43-7777</v>
          </cell>
          <cell r="E349" t="str">
            <v>八戸市小中野一丁目2-4</v>
          </cell>
        </row>
        <row r="350">
          <cell r="B350" t="str">
            <v>349</v>
          </cell>
          <cell r="C350" t="str">
            <v>東芝情報システム㈱　東北支店</v>
          </cell>
          <cell r="D350" t="str">
            <v>022-712-3830</v>
          </cell>
          <cell r="E350" t="str">
            <v>仙台市青葉区一番町2丁目8-18</v>
          </cell>
        </row>
        <row r="351">
          <cell r="B351" t="str">
            <v>350</v>
          </cell>
          <cell r="C351" t="str">
            <v>東芝メディカルシステムズ㈱青森営業所</v>
          </cell>
          <cell r="D351" t="str">
            <v>017-776-8203</v>
          </cell>
          <cell r="E351" t="str">
            <v>青森市堤町2丁目1番3号</v>
          </cell>
        </row>
        <row r="352">
          <cell r="B352" t="str">
            <v>351</v>
          </cell>
          <cell r="C352" t="str">
            <v>東芝メディカルシステムズ㈱青森サービスセンタ</v>
          </cell>
          <cell r="D352" t="str">
            <v>017-776-8203</v>
          </cell>
          <cell r="E352" t="str">
            <v>青森市堤町2丁目1番3号</v>
          </cell>
        </row>
        <row r="353">
          <cell r="B353" t="str">
            <v>352</v>
          </cell>
          <cell r="C353" t="str">
            <v>東邦アセチレン㈱八戸事業所</v>
          </cell>
          <cell r="D353" t="str">
            <v>0178-21-2200</v>
          </cell>
          <cell r="E353" t="str">
            <v>八戸市北インター工業団地一丁目8番8号</v>
          </cell>
        </row>
        <row r="354">
          <cell r="B354" t="str">
            <v>353</v>
          </cell>
          <cell r="C354" t="str">
            <v>東邦薬品㈱　検査薬八戸営業所</v>
          </cell>
          <cell r="D354" t="str">
            <v>017-739-9911</v>
          </cell>
          <cell r="E354" t="str">
            <v>青森市第二問屋町4-3-51</v>
          </cell>
        </row>
        <row r="355">
          <cell r="B355" t="str">
            <v>354</v>
          </cell>
          <cell r="C355" t="str">
            <v>東北インテリジェント通信㈱</v>
          </cell>
          <cell r="D355" t="str">
            <v>022-799-4201</v>
          </cell>
          <cell r="E355" t="str">
            <v>仙台市青葉区一番町三丁目7番1号</v>
          </cell>
        </row>
        <row r="356">
          <cell r="B356" t="str">
            <v>355</v>
          </cell>
          <cell r="C356" t="str">
            <v>東北エアウォーター㈱　北東北支店</v>
          </cell>
          <cell r="D356" t="str">
            <v>0178-20-3101</v>
          </cell>
          <cell r="E356" t="str">
            <v>八戸市大字河原木字蓮沼1番地</v>
          </cell>
        </row>
        <row r="357">
          <cell r="B357" t="str">
            <v>356</v>
          </cell>
          <cell r="C357" t="str">
            <v>東北エネルギーサービス㈱</v>
          </cell>
          <cell r="D357" t="str">
            <v>022-713-0451</v>
          </cell>
          <cell r="E357" t="str">
            <v>仙台市青葉区大町二丁目2番25号</v>
          </cell>
        </row>
        <row r="358">
          <cell r="B358" t="str">
            <v>357</v>
          </cell>
          <cell r="C358" t="str">
            <v>東北化学薬品㈱八戸支店</v>
          </cell>
          <cell r="D358" t="str">
            <v>0178-43-9230</v>
          </cell>
          <cell r="E358" t="str">
            <v>八戸市沼館1丁目15番3号</v>
          </cell>
        </row>
        <row r="359">
          <cell r="B359" t="str">
            <v>358</v>
          </cell>
          <cell r="C359" t="str">
            <v>㈲東北環境サービス</v>
          </cell>
          <cell r="D359" t="str">
            <v>0178-84-3691</v>
          </cell>
          <cell r="E359" t="str">
            <v>三戸郡福地村大字杉沢字杉沢18番地6</v>
          </cell>
        </row>
        <row r="360">
          <cell r="B360" t="str">
            <v>359</v>
          </cell>
          <cell r="C360" t="str">
            <v>東北石油ガス㈱八戸支店</v>
          </cell>
          <cell r="D360" t="str">
            <v>0178-43-4621</v>
          </cell>
          <cell r="E360" t="str">
            <v>八戸市城下3丁目8番25号</v>
          </cell>
        </row>
        <row r="361">
          <cell r="B361" t="str">
            <v>360</v>
          </cell>
          <cell r="C361" t="str">
            <v>㈱東北タンク商会　八戸営業所</v>
          </cell>
          <cell r="D361" t="str">
            <v>0178-43-5171</v>
          </cell>
          <cell r="E361" t="str">
            <v>八戸市沼館3-4-9</v>
          </cell>
        </row>
        <row r="362">
          <cell r="B362" t="str">
            <v>361</v>
          </cell>
          <cell r="C362" t="str">
            <v>東北つばめ石油販売㈱</v>
          </cell>
          <cell r="D362" t="str">
            <v>0178-45-6661</v>
          </cell>
          <cell r="E362" t="str">
            <v>八戸市柏崎2丁目10番14号</v>
          </cell>
        </row>
        <row r="363">
          <cell r="B363" t="str">
            <v>362</v>
          </cell>
          <cell r="C363" t="str">
            <v>東北電話㈱八戸営業所</v>
          </cell>
          <cell r="D363" t="str">
            <v>0178-43-5223</v>
          </cell>
          <cell r="E363" t="str">
            <v>八戸市小中野1丁目4番43号</v>
          </cell>
        </row>
        <row r="364">
          <cell r="B364" t="str">
            <v>363</v>
          </cell>
          <cell r="C364" t="str">
            <v>東北東京鐵鋼㈱</v>
          </cell>
          <cell r="D364" t="str">
            <v>0178-28-6561</v>
          </cell>
          <cell r="E364" t="str">
            <v>八戸市大字河原木字海岸4-11</v>
          </cell>
        </row>
        <row r="365">
          <cell r="B365" t="str">
            <v>364</v>
          </cell>
          <cell r="C365" t="str">
            <v>東北日本電気ソフトウェア㈱</v>
          </cell>
          <cell r="D365" t="str">
            <v>022-215-5913</v>
          </cell>
          <cell r="E365" t="str">
            <v>仙台市青葉区一番町1-10-23</v>
          </cell>
        </row>
        <row r="366">
          <cell r="B366" t="str">
            <v>365</v>
          </cell>
          <cell r="C366" t="str">
            <v>東北ヒート化学㈱</v>
          </cell>
          <cell r="D366" t="str">
            <v>0178-45-8340</v>
          </cell>
          <cell r="E366" t="str">
            <v>八戸市城下三丁目7番10号</v>
          </cell>
        </row>
        <row r="367">
          <cell r="B367" t="str">
            <v>366</v>
          </cell>
          <cell r="C367" t="str">
            <v>㈲東北ビル綜合管理</v>
          </cell>
          <cell r="D367" t="str">
            <v>0178-45-1101</v>
          </cell>
          <cell r="E367" t="str">
            <v>八戸市城下1-6-2</v>
          </cell>
        </row>
        <row r="368">
          <cell r="B368" t="str">
            <v>367</v>
          </cell>
          <cell r="C368" t="str">
            <v>東北富士電機㈱　八戸営業所</v>
          </cell>
          <cell r="D368" t="str">
            <v>0178-20-6755</v>
          </cell>
          <cell r="E368" t="str">
            <v>八戸市石堂ニ丁目29-19</v>
          </cell>
        </row>
        <row r="369">
          <cell r="B369" t="str">
            <v>368</v>
          </cell>
          <cell r="C369" t="str">
            <v>東北モートル㈱</v>
          </cell>
          <cell r="D369" t="str">
            <v>0178-28-3794</v>
          </cell>
          <cell r="E369" t="str">
            <v>八戸市下長7丁目9-2</v>
          </cell>
        </row>
        <row r="370">
          <cell r="B370" t="str">
            <v>369</v>
          </cell>
          <cell r="C370" t="str">
            <v>東北容器工業㈱</v>
          </cell>
          <cell r="D370" t="str">
            <v>0178-21-1400</v>
          </cell>
          <cell r="E370" t="str">
            <v>八戸市北インター工業団地四丁目2番7号</v>
          </cell>
        </row>
        <row r="371">
          <cell r="B371" t="str">
            <v>370</v>
          </cell>
          <cell r="C371" t="str">
            <v>東北緑化環境保全㈱　八戸支社</v>
          </cell>
          <cell r="D371" t="str">
            <v>0178-43-3976</v>
          </cell>
          <cell r="E371" t="str">
            <v>八戸市大字河原木字宇兵衛河原1-1</v>
          </cell>
        </row>
        <row r="372">
          <cell r="B372" t="str">
            <v>371</v>
          </cell>
          <cell r="C372" t="str">
            <v>青森ワークキャンパス(身体障害者授産施設)</v>
          </cell>
          <cell r="D372" t="str">
            <v>0178-27-3811</v>
          </cell>
          <cell r="E372" t="str">
            <v>八戸市大字櫛引字上矢倉2-1</v>
          </cell>
        </row>
        <row r="373">
          <cell r="B373" t="str">
            <v>372</v>
          </cell>
          <cell r="C373" t="str">
            <v>東洋産業㈱</v>
          </cell>
          <cell r="D373" t="str">
            <v>03-3862-9373</v>
          </cell>
          <cell r="E373" t="str">
            <v>東京都千代田区東神田1丁目10番6号</v>
          </cell>
        </row>
        <row r="374">
          <cell r="B374" t="str">
            <v>373</v>
          </cell>
          <cell r="C374" t="str">
            <v>東洋建物管理㈱</v>
          </cell>
          <cell r="D374" t="str">
            <v>0178-46-2777</v>
          </cell>
          <cell r="E374" t="str">
            <v>八戸市柏崎1丁目10-2　八戸第一生命ビル</v>
          </cell>
        </row>
        <row r="375">
          <cell r="B375" t="str">
            <v>374</v>
          </cell>
          <cell r="C375" t="str">
            <v>東洋通信機㈱仙台支社</v>
          </cell>
          <cell r="D375" t="str">
            <v>022-222-1053</v>
          </cell>
          <cell r="E375" t="str">
            <v>仙台市青葉区一番町2丁目7番12号</v>
          </cell>
        </row>
        <row r="376">
          <cell r="B376" t="str">
            <v>375</v>
          </cell>
          <cell r="C376" t="str">
            <v>㈲東洋ビルシステム</v>
          </cell>
          <cell r="D376" t="str">
            <v>0178-44-1787</v>
          </cell>
          <cell r="E376" t="str">
            <v>八戸市大字中居林字平22-9</v>
          </cell>
        </row>
        <row r="377">
          <cell r="B377" t="str">
            <v>376</v>
          </cell>
          <cell r="C377" t="str">
            <v>東和電材㈱　八戸営業所</v>
          </cell>
          <cell r="D377" t="str">
            <v>0178-22-6241</v>
          </cell>
          <cell r="E377" t="str">
            <v>八戸市類家四丁目11-7</v>
          </cell>
        </row>
        <row r="378">
          <cell r="B378" t="str">
            <v>377</v>
          </cell>
          <cell r="C378" t="str">
            <v>㈱トーカンオリエンス　福島営業所</v>
          </cell>
          <cell r="D378" t="str">
            <v>024-545-4810</v>
          </cell>
          <cell r="E378" t="str">
            <v>福島市八木田字並柳113番地7</v>
          </cell>
        </row>
        <row r="379">
          <cell r="B379" t="str">
            <v>378</v>
          </cell>
          <cell r="C379" t="str">
            <v>トキコテクノ㈱　八戸営業所</v>
          </cell>
          <cell r="D379" t="str">
            <v>0178-25-7456</v>
          </cell>
          <cell r="E379" t="str">
            <v>八戸市新井田西1-22-7</v>
          </cell>
        </row>
        <row r="380">
          <cell r="B380" t="str">
            <v>379</v>
          </cell>
          <cell r="C380" t="str">
            <v>㈱トーショー</v>
          </cell>
          <cell r="D380" t="str">
            <v>0178-28-9455</v>
          </cell>
          <cell r="E380" t="str">
            <v>八戸市卸センター二丁目6-10</v>
          </cell>
        </row>
        <row r="381">
          <cell r="B381" t="str">
            <v>380</v>
          </cell>
          <cell r="C381" t="str">
            <v>ドコモサービス東北㈱　八戸営業所</v>
          </cell>
          <cell r="D381" t="str">
            <v>0178-27-5755</v>
          </cell>
          <cell r="E381" t="str">
            <v>八戸市大字尻内町字八百刈50-2</v>
          </cell>
        </row>
        <row r="382">
          <cell r="B382" t="str">
            <v>381</v>
          </cell>
          <cell r="C382" t="str">
            <v>㈱トスネット　八戸営業所</v>
          </cell>
          <cell r="D382" t="str">
            <v>0178-20-3250</v>
          </cell>
          <cell r="E382" t="str">
            <v>八戸市石堂二丁目26番7号</v>
          </cell>
        </row>
        <row r="383">
          <cell r="B383" t="str">
            <v>382</v>
          </cell>
          <cell r="C383" t="str">
            <v>㈱富岡内装</v>
          </cell>
          <cell r="D383" t="str">
            <v>0178-43-1236</v>
          </cell>
          <cell r="E383" t="str">
            <v>八戸市根城九丁目24-9</v>
          </cell>
        </row>
        <row r="384">
          <cell r="B384" t="str">
            <v>383</v>
          </cell>
          <cell r="C384" t="str">
            <v>㈱トミスシステムズ　青森営業所</v>
          </cell>
          <cell r="D384" t="str">
            <v>017-741-1384</v>
          </cell>
          <cell r="E384" t="str">
            <v>青森古館一丁目12-10</v>
          </cell>
        </row>
        <row r="385">
          <cell r="B385" t="str">
            <v>384</v>
          </cell>
          <cell r="C385" t="str">
            <v>㈱富田塗装所</v>
          </cell>
          <cell r="D385" t="str">
            <v>0178-46-1151</v>
          </cell>
          <cell r="E385" t="str">
            <v>八戸市青葉二丁目12-7</v>
          </cell>
        </row>
        <row r="386">
          <cell r="B386" t="str">
            <v>385</v>
          </cell>
          <cell r="C386" t="str">
            <v>富貞商工㈱</v>
          </cell>
          <cell r="D386" t="str">
            <v>0178-44-0324</v>
          </cell>
          <cell r="E386" t="str">
            <v>八戸市城下四丁目24-5</v>
          </cell>
        </row>
        <row r="387">
          <cell r="B387" t="str">
            <v>386</v>
          </cell>
          <cell r="C387" t="str">
            <v>㈱トム・メディック</v>
          </cell>
          <cell r="D387" t="str">
            <v>017-737-0030</v>
          </cell>
          <cell r="E387" t="str">
            <v>青森市大字滝沢字下川原14-1</v>
          </cell>
        </row>
        <row r="388">
          <cell r="B388" t="str">
            <v>387</v>
          </cell>
          <cell r="C388" t="str">
            <v>㈱友和ホンダ販売</v>
          </cell>
          <cell r="D388" t="str">
            <v>0178-43-7639</v>
          </cell>
          <cell r="E388" t="str">
            <v>八戸市類家5丁目11-7</v>
          </cell>
        </row>
        <row r="389">
          <cell r="B389" t="str">
            <v>388</v>
          </cell>
          <cell r="C389" t="str">
            <v>トヨコムエンジニアリング㈱　仙台カストマーセンター</v>
          </cell>
          <cell r="D389" t="str">
            <v>022-213-7001</v>
          </cell>
          <cell r="E389" t="str">
            <v>仙台市青葉区一番町二丁目7番12号　住友仙台一番町ビル2F</v>
          </cell>
        </row>
        <row r="390">
          <cell r="B390" t="str">
            <v>389</v>
          </cell>
          <cell r="C390" t="str">
            <v>㈱トラスト</v>
          </cell>
          <cell r="D390" t="str">
            <v>022-298-8228</v>
          </cell>
          <cell r="E390" t="str">
            <v>仙台市宮城野区宮城野1丁目6番8号</v>
          </cell>
        </row>
        <row r="391">
          <cell r="B391" t="str">
            <v>390</v>
          </cell>
          <cell r="C391" t="str">
            <v>㈱トラスト　東北営業所</v>
          </cell>
          <cell r="D391" t="str">
            <v>017-734-2250</v>
          </cell>
          <cell r="E391" t="str">
            <v>青森市浦町字奥野372-8</v>
          </cell>
        </row>
        <row r="392">
          <cell r="B392" t="str">
            <v>391</v>
          </cell>
          <cell r="C392" t="str">
            <v>中居食品容器㈱</v>
          </cell>
          <cell r="D392" t="str">
            <v>0178-29-0887</v>
          </cell>
          <cell r="E392" t="str">
            <v>八戸市卸センター二丁目5番18号</v>
          </cell>
        </row>
        <row r="393">
          <cell r="B393" t="str">
            <v>392</v>
          </cell>
          <cell r="C393" t="str">
            <v>㈲中崎建設</v>
          </cell>
          <cell r="D393" t="str">
            <v>0178-22-5293</v>
          </cell>
          <cell r="E393" t="str">
            <v>八戸市根城5丁目2-14</v>
          </cell>
        </row>
        <row r="394">
          <cell r="B394" t="str">
            <v>393</v>
          </cell>
          <cell r="C394" t="str">
            <v>㈲長澤自動車整備工場</v>
          </cell>
          <cell r="D394" t="str">
            <v>0178-29-1940</v>
          </cell>
          <cell r="E394" t="str">
            <v>八戸市大字河原木字北沼22-45</v>
          </cell>
        </row>
        <row r="395">
          <cell r="B395" t="str">
            <v>394</v>
          </cell>
          <cell r="C395" t="str">
            <v>㈱中長印刷</v>
          </cell>
          <cell r="D395" t="str">
            <v>0178-44-3362</v>
          </cell>
          <cell r="E395" t="str">
            <v>八戸市城下4丁目24-23</v>
          </cell>
        </row>
        <row r="396">
          <cell r="B396" t="str">
            <v>395</v>
          </cell>
          <cell r="C396" t="str">
            <v>㈱中野グループ</v>
          </cell>
          <cell r="D396" t="str">
            <v>0178-44-6121</v>
          </cell>
          <cell r="E396" t="str">
            <v>八戸市類家1丁目8-5</v>
          </cell>
        </row>
        <row r="397">
          <cell r="B397" t="str">
            <v>396</v>
          </cell>
          <cell r="C397" t="str">
            <v>中村自動車整備工場</v>
          </cell>
          <cell r="D397" t="str">
            <v>0178-82-3104</v>
          </cell>
          <cell r="E397" t="str">
            <v>三戸郡南郷村大字中野字大久保17の3</v>
          </cell>
        </row>
        <row r="398">
          <cell r="B398" t="str">
            <v>397</v>
          </cell>
          <cell r="C398" t="str">
            <v>㈲ナクイ理美容マート</v>
          </cell>
          <cell r="D398" t="str">
            <v>0178-46-0791</v>
          </cell>
          <cell r="E398" t="str">
            <v>八戸市城下四丁目9-2</v>
          </cell>
        </row>
        <row r="399">
          <cell r="B399" t="str">
            <v>398</v>
          </cell>
          <cell r="C399" t="str">
            <v>㈲ナツサカ消毒</v>
          </cell>
          <cell r="D399" t="str">
            <v>0178-28-8546</v>
          </cell>
          <cell r="E399" t="str">
            <v>八戸市大字河原木字小田上3-7</v>
          </cell>
        </row>
        <row r="400">
          <cell r="B400" t="str">
            <v>399</v>
          </cell>
          <cell r="C400" t="str">
            <v>㈱七尾家具百貨店</v>
          </cell>
          <cell r="D400" t="str">
            <v>0178-45-7701</v>
          </cell>
          <cell r="E400" t="str">
            <v>八戸市青葉一丁目3番1号</v>
          </cell>
        </row>
        <row r="401">
          <cell r="B401" t="str">
            <v>400</v>
          </cell>
          <cell r="C401" t="str">
            <v>㈲七役商事</v>
          </cell>
          <cell r="D401" t="str">
            <v>0178-32-3007</v>
          </cell>
          <cell r="E401" t="str">
            <v>八戸市桜ヶ丘一丁目8番5号</v>
          </cell>
        </row>
        <row r="402">
          <cell r="B402" t="str">
            <v>401</v>
          </cell>
          <cell r="C402" t="str">
            <v>㈱七洋</v>
          </cell>
          <cell r="D402" t="str">
            <v>0178-33-7740</v>
          </cell>
          <cell r="E402" t="str">
            <v>八戸市新湊3丁目7番6号</v>
          </cell>
        </row>
        <row r="403">
          <cell r="B403" t="str">
            <v>402</v>
          </cell>
          <cell r="C403" t="str">
            <v>並木燃料㈱</v>
          </cell>
          <cell r="D403" t="str">
            <v>0178-27-2500</v>
          </cell>
          <cell r="E403" t="str">
            <v>八戸市大字尻内町字平中2番地1</v>
          </cell>
        </row>
        <row r="404">
          <cell r="B404" t="str">
            <v>403</v>
          </cell>
          <cell r="C404" t="str">
            <v>楢館硝子店</v>
          </cell>
          <cell r="D404" t="str">
            <v>0178-22-0034</v>
          </cell>
          <cell r="E404" t="str">
            <v>八戸市類家四丁目2番6号</v>
          </cell>
        </row>
        <row r="405">
          <cell r="B405" t="str">
            <v>404</v>
          </cell>
          <cell r="C405" t="str">
            <v>成商ビル管理㈱</v>
          </cell>
          <cell r="D405" t="str">
            <v>0172-33-5451</v>
          </cell>
          <cell r="E405" t="str">
            <v>弘前市大字北瓦ヶ町13-1</v>
          </cell>
        </row>
        <row r="406">
          <cell r="B406" t="str">
            <v>405</v>
          </cell>
          <cell r="C406" t="str">
            <v>㈱南郷村総合交流ターミナル</v>
          </cell>
          <cell r="D406" t="str">
            <v>0178-82-2902</v>
          </cell>
          <cell r="E406" t="str">
            <v>三戸郡南郷村大字中野字館野4-4</v>
          </cell>
        </row>
        <row r="407">
          <cell r="B407" t="str">
            <v>406</v>
          </cell>
          <cell r="C407" t="str">
            <v>南郷モータース</v>
          </cell>
          <cell r="D407" t="str">
            <v>0178-82-2550</v>
          </cell>
          <cell r="E407" t="str">
            <v>三戸郡南郷村大字市野沢字黒坂11-42</v>
          </cell>
        </row>
        <row r="408">
          <cell r="B408" t="str">
            <v>407</v>
          </cell>
          <cell r="C408" t="str">
            <v>㈱南部医理科　八戸営業所</v>
          </cell>
          <cell r="D408" t="str">
            <v>0178-45-2254</v>
          </cell>
          <cell r="E408" t="str">
            <v>八戸市根城8丁目10-8</v>
          </cell>
        </row>
        <row r="409">
          <cell r="B409" t="str">
            <v>408</v>
          </cell>
          <cell r="C409" t="str">
            <v>南部電機㈱</v>
          </cell>
          <cell r="D409" t="str">
            <v>0178-43-9911</v>
          </cell>
          <cell r="E409" t="str">
            <v>八戸市沼館一丁目18番37号</v>
          </cell>
        </row>
        <row r="410">
          <cell r="B410" t="str">
            <v>409</v>
          </cell>
          <cell r="C410" t="str">
            <v>新潟原動機㈱　東北支店</v>
          </cell>
          <cell r="D410" t="str">
            <v>022-717-1001</v>
          </cell>
          <cell r="E410" t="str">
            <v>仙台市青葉区柏木一丁目2番45号</v>
          </cell>
        </row>
        <row r="411">
          <cell r="B411" t="str">
            <v>410</v>
          </cell>
          <cell r="C411" t="str">
            <v>西浦水道建設工業㈱</v>
          </cell>
          <cell r="D411" t="str">
            <v>0178-22-5167</v>
          </cell>
          <cell r="E411" t="str">
            <v>八戸市沼館一丁目7番38号</v>
          </cell>
        </row>
        <row r="412">
          <cell r="B412" t="str">
            <v>411</v>
          </cell>
          <cell r="C412" t="str">
            <v>㈲西浦メンテサービス</v>
          </cell>
          <cell r="D412" t="str">
            <v>0178-22-5218</v>
          </cell>
          <cell r="E412" t="str">
            <v>八戸市沼館一丁目7番38号</v>
          </cell>
        </row>
        <row r="413">
          <cell r="B413" t="str">
            <v>412</v>
          </cell>
          <cell r="C413" t="str">
            <v>㈱ニシキデザイン</v>
          </cell>
          <cell r="D413" t="str">
            <v>0178-27-5454</v>
          </cell>
          <cell r="E413" t="str">
            <v>八戸市北白山台二丁目8番17号</v>
          </cell>
        </row>
        <row r="414">
          <cell r="B414" t="str">
            <v>413</v>
          </cell>
          <cell r="C414" t="str">
            <v>㈱西衡器製作所　八戸支店</v>
          </cell>
          <cell r="D414" t="str">
            <v>0178-21-8100</v>
          </cell>
          <cell r="E414" t="str">
            <v>八戸市卸センター一丁目5番16号</v>
          </cell>
        </row>
        <row r="415">
          <cell r="B415" t="str">
            <v>414</v>
          </cell>
          <cell r="C415" t="str">
            <v>㈱西田組</v>
          </cell>
          <cell r="D415" t="str">
            <v>017-739-2025</v>
          </cell>
          <cell r="E415" t="str">
            <v>青森市大字荒川字柴田102番地1</v>
          </cell>
        </row>
        <row r="416">
          <cell r="B416" t="str">
            <v>415</v>
          </cell>
          <cell r="C416" t="str">
            <v>西村寝具店</v>
          </cell>
          <cell r="D416" t="str">
            <v>0178-22-0526</v>
          </cell>
          <cell r="E416" t="str">
            <v>八戸市十八日町20</v>
          </cell>
        </row>
        <row r="417">
          <cell r="B417" t="str">
            <v>416</v>
          </cell>
          <cell r="C417" t="str">
            <v>㈱ニチイ学館</v>
          </cell>
          <cell r="D417" t="str">
            <v>03-3291-2121</v>
          </cell>
          <cell r="E417" t="str">
            <v>東京都千代田区神田駿河台2-9</v>
          </cell>
        </row>
        <row r="418">
          <cell r="B418" t="str">
            <v>417</v>
          </cell>
          <cell r="C418" t="str">
            <v>㈱ニチイパワーバンク</v>
          </cell>
          <cell r="D418" t="str">
            <v>03-5224-6301</v>
          </cell>
          <cell r="E418" t="str">
            <v>東京都千代田区丸の内3丁目3番1号　新東京ビルヂング3階</v>
          </cell>
        </row>
        <row r="419">
          <cell r="B419" t="str">
            <v>418</v>
          </cell>
          <cell r="C419" t="str">
            <v>㈱日医リース　仙台支店</v>
          </cell>
          <cell r="D419" t="str">
            <v>022-265-1361</v>
          </cell>
          <cell r="E419" t="str">
            <v>仙台市青葉区本町二丁目1番29号　仙台本町ホンマビル</v>
          </cell>
        </row>
        <row r="420">
          <cell r="B420" t="str">
            <v>419</v>
          </cell>
          <cell r="C420" t="str">
            <v>㈱日興薬品　十和田営業所</v>
          </cell>
          <cell r="D420" t="str">
            <v>0176-28-2422</v>
          </cell>
          <cell r="E420" t="str">
            <v>十和田市伝法寺字蒼前堂36</v>
          </cell>
        </row>
        <row r="421">
          <cell r="B421" t="str">
            <v>420</v>
          </cell>
          <cell r="C421" t="str">
            <v>㈱日産サティオ青森　八戸店</v>
          </cell>
          <cell r="D421" t="str">
            <v>0178-27-4321</v>
          </cell>
          <cell r="E421" t="str">
            <v>八戸市大字長苗代字二日市6-1</v>
          </cell>
        </row>
        <row r="422">
          <cell r="B422" t="str">
            <v>421</v>
          </cell>
          <cell r="C422" t="str">
            <v>日新産業㈱</v>
          </cell>
          <cell r="D422" t="str">
            <v>0178-43-2340</v>
          </cell>
          <cell r="E422" t="str">
            <v>八戸市類家三丁目8-6</v>
          </cell>
        </row>
        <row r="423">
          <cell r="B423" t="str">
            <v>422</v>
          </cell>
          <cell r="C423" t="str">
            <v>日清医療食品㈱東北支店</v>
          </cell>
          <cell r="D423" t="str">
            <v>022-221-8221</v>
          </cell>
          <cell r="E423" t="str">
            <v>仙台市青葉区中央四丁目6番1号　住友生命仙台中央ビル15F</v>
          </cell>
        </row>
        <row r="424">
          <cell r="B424" t="str">
            <v>423</v>
          </cell>
          <cell r="C424" t="str">
            <v>㈱日新管財</v>
          </cell>
          <cell r="D424" t="str">
            <v>0178-43-6032</v>
          </cell>
          <cell r="E424" t="str">
            <v>八戸市江陽四丁目8-11</v>
          </cell>
        </row>
        <row r="425">
          <cell r="B425" t="str">
            <v>424</v>
          </cell>
          <cell r="C425" t="str">
            <v>日成電設㈱</v>
          </cell>
          <cell r="D425" t="str">
            <v>0178-23-4151</v>
          </cell>
          <cell r="E425" t="str">
            <v>八戸市大字長苗代字下碇田48-1</v>
          </cell>
        </row>
        <row r="426">
          <cell r="B426" t="str">
            <v>425</v>
          </cell>
          <cell r="C426" t="str">
            <v>㈱ニッタ美術工芸</v>
          </cell>
          <cell r="D426" t="str">
            <v>0178-22-7514</v>
          </cell>
          <cell r="E426" t="str">
            <v>八戸市沼館1-7-10</v>
          </cell>
        </row>
        <row r="427">
          <cell r="B427" t="str">
            <v>426</v>
          </cell>
          <cell r="C427" t="str">
            <v>日通八戸運輸㈱</v>
          </cell>
          <cell r="D427" t="str">
            <v>0178-28-2412</v>
          </cell>
          <cell r="E427" t="str">
            <v>八戸市大字河原木字浜名谷地76番地371</v>
          </cell>
        </row>
        <row r="428">
          <cell r="B428" t="str">
            <v>427</v>
          </cell>
          <cell r="C428" t="str">
            <v>日東イシダ㈱　八戸営業所</v>
          </cell>
          <cell r="D428" t="str">
            <v>0178-30-1175</v>
          </cell>
          <cell r="E428" t="str">
            <v>八戸市大字新井田字小久保尻16-1</v>
          </cell>
        </row>
        <row r="429">
          <cell r="B429" t="str">
            <v>428</v>
          </cell>
          <cell r="C429" t="str">
            <v>日東通信㈱　青森営業所</v>
          </cell>
          <cell r="D429" t="str">
            <v>017-761-2441</v>
          </cell>
          <cell r="E429" t="str">
            <v>青森市富田四丁目28番15号</v>
          </cell>
        </row>
        <row r="430">
          <cell r="B430" t="str">
            <v>429</v>
          </cell>
          <cell r="C430" t="str">
            <v>日本通運㈱　八戸支店</v>
          </cell>
          <cell r="D430" t="str">
            <v>0178-27-3311</v>
          </cell>
          <cell r="E430" t="str">
            <v>八戸市一番町1丁目8番19号</v>
          </cell>
        </row>
        <row r="431">
          <cell r="B431" t="str">
            <v>430</v>
          </cell>
          <cell r="C431" t="str">
            <v>㈱日本医療事務センター　青森営業所</v>
          </cell>
          <cell r="D431" t="str">
            <v>017-732-7315</v>
          </cell>
          <cell r="E431" t="str">
            <v>青森市長島2-13-1　明治生命青森ビル6F</v>
          </cell>
        </row>
        <row r="432">
          <cell r="B432" t="str">
            <v>431</v>
          </cell>
          <cell r="C432" t="str">
            <v>日本エレベーター工業㈱</v>
          </cell>
          <cell r="D432" t="str">
            <v>017-739-4316</v>
          </cell>
          <cell r="E432" t="str">
            <v>青森市大字野木字野尻81-10</v>
          </cell>
        </row>
        <row r="433">
          <cell r="B433" t="str">
            <v>432</v>
          </cell>
          <cell r="C433" t="str">
            <v>㈱二本木油店</v>
          </cell>
          <cell r="D433" t="str">
            <v>0178-43-6675</v>
          </cell>
          <cell r="E433" t="str">
            <v>八戸市根城二丁目26-29</v>
          </cell>
        </row>
        <row r="434">
          <cell r="B434" t="str">
            <v>433</v>
          </cell>
          <cell r="C434" t="str">
            <v>日本コムシス㈱　青森営業所</v>
          </cell>
          <cell r="D434" t="str">
            <v>017-777-8851</v>
          </cell>
          <cell r="E434" t="str">
            <v>青森市堤町一丁目7番19号</v>
          </cell>
        </row>
        <row r="435">
          <cell r="B435" t="str">
            <v>434</v>
          </cell>
          <cell r="C435" t="str">
            <v>ジーイー横河メディカルシステム㈱　青森営業所</v>
          </cell>
          <cell r="D435" t="str">
            <v>017-741-3400</v>
          </cell>
          <cell r="E435" t="str">
            <v>青森市自由ヶ丘2-20-40</v>
          </cell>
        </row>
        <row r="436">
          <cell r="B436" t="str">
            <v>435</v>
          </cell>
          <cell r="C436" t="str">
            <v>日本信号㈱　東北支店</v>
          </cell>
          <cell r="D436" t="str">
            <v>022-261-8371</v>
          </cell>
          <cell r="E436" t="str">
            <v>仙台市青葉区中央一丁目3-1</v>
          </cell>
        </row>
        <row r="437">
          <cell r="B437" t="str">
            <v>436</v>
          </cell>
          <cell r="C437" t="str">
            <v>日本調理機　北日本取扱所</v>
          </cell>
          <cell r="D437" t="str">
            <v>017-776-2808</v>
          </cell>
          <cell r="E437" t="str">
            <v>青森市古川二丁目10番13号</v>
          </cell>
        </row>
        <row r="438">
          <cell r="B438" t="str">
            <v>437</v>
          </cell>
          <cell r="C438" t="str">
            <v>日本電気㈱青森支店</v>
          </cell>
          <cell r="D438" t="str">
            <v>017-776-9191</v>
          </cell>
          <cell r="E438" t="str">
            <v>青森市長島2丁目10番3号(青森フコク生命ビル8階)</v>
          </cell>
        </row>
        <row r="439">
          <cell r="B439" t="str">
            <v>438</v>
          </cell>
          <cell r="C439" t="str">
            <v>日本電気興業㈱　八戸出張所</v>
          </cell>
          <cell r="D439" t="str">
            <v>0178-44-3141</v>
          </cell>
          <cell r="E439" t="str">
            <v>八戸市城下二丁目23番10号</v>
          </cell>
        </row>
        <row r="440">
          <cell r="B440" t="str">
            <v>439</v>
          </cell>
          <cell r="C440" t="str">
            <v>日本電気システム建設㈱　青森営業所</v>
          </cell>
          <cell r="D440" t="str">
            <v>017-735-1371</v>
          </cell>
          <cell r="E440" t="str">
            <v>青森市本町一丁目2-20　住友生命柳町ビル7F</v>
          </cell>
        </row>
        <row r="441">
          <cell r="B441" t="str">
            <v>440</v>
          </cell>
          <cell r="C441" t="str">
            <v>日本電子計算機㈱</v>
          </cell>
          <cell r="D441" t="str">
            <v>03-3216-3687</v>
          </cell>
          <cell r="E441" t="str">
            <v>東京都千代田区丸ノ内三丁目4番1号</v>
          </cell>
        </row>
        <row r="442">
          <cell r="B442" t="str">
            <v>441</v>
          </cell>
          <cell r="C442" t="str">
            <v>ニッポンレンタカー東北㈱　八戸駅前店</v>
          </cell>
          <cell r="D442" t="str">
            <v>0178-23-2533</v>
          </cell>
          <cell r="E442" t="str">
            <v>八戸市一番町一丁目7番22号</v>
          </cell>
        </row>
        <row r="443">
          <cell r="B443" t="str">
            <v>442</v>
          </cell>
          <cell r="C443" t="str">
            <v>日本空間情報技術㈱　東京本社</v>
          </cell>
          <cell r="D443" t="str">
            <v>03-5371-5851</v>
          </cell>
          <cell r="E443" t="str">
            <v>東京都中野区本町一丁目32番2号</v>
          </cell>
        </row>
        <row r="444">
          <cell r="B444" t="str">
            <v>443</v>
          </cell>
          <cell r="C444" t="str">
            <v>㈱日本空調東北</v>
          </cell>
          <cell r="D444" t="str">
            <v>022-246-9701</v>
          </cell>
          <cell r="E444" t="str">
            <v>仙台市太白区郡山五丁目14番17号</v>
          </cell>
        </row>
        <row r="445">
          <cell r="B445" t="str">
            <v>444</v>
          </cell>
          <cell r="C445" t="str">
            <v>日本水道サービス㈱</v>
          </cell>
          <cell r="D445" t="str">
            <v>0238-28-0028</v>
          </cell>
          <cell r="E445" t="str">
            <v>山形県米沢市万世町桑山1549番地7</v>
          </cell>
        </row>
        <row r="446">
          <cell r="B446" t="str">
            <v>445</v>
          </cell>
          <cell r="C446" t="str">
            <v>日本総合サービス㈱　仙台事務所</v>
          </cell>
          <cell r="D446" t="str">
            <v>022-224-6901</v>
          </cell>
          <cell r="E446" t="str">
            <v>仙台市青葉区二日町11番11号</v>
          </cell>
        </row>
        <row r="447">
          <cell r="B447" t="str">
            <v>446</v>
          </cell>
          <cell r="C447" t="str">
            <v>日本美装㈱</v>
          </cell>
          <cell r="D447" t="str">
            <v>048-822-1341</v>
          </cell>
          <cell r="E447" t="str">
            <v>埼玉県さいたま市浦和区常盤9丁目14番6号</v>
          </cell>
        </row>
        <row r="448">
          <cell r="B448" t="str">
            <v>447</v>
          </cell>
          <cell r="C448" t="str">
            <v>日本フィニッシュ㈱　岩手支店</v>
          </cell>
          <cell r="D448" t="str">
            <v>0197-35-8311</v>
          </cell>
          <cell r="E448" t="str">
            <v>岩手県江刺市岩谷堂字松長根63-19</v>
          </cell>
        </row>
        <row r="449">
          <cell r="B449" t="str">
            <v>448</v>
          </cell>
          <cell r="C449" t="str">
            <v>㈲ニューコン・メディカル商事</v>
          </cell>
          <cell r="D449" t="str">
            <v>0178-45-8437</v>
          </cell>
          <cell r="E449" t="str">
            <v>八戸市根城四丁目1-20</v>
          </cell>
        </row>
        <row r="450">
          <cell r="B450" t="str">
            <v>449</v>
          </cell>
          <cell r="C450" t="str">
            <v>根久村田商店</v>
          </cell>
          <cell r="D450" t="str">
            <v>0178-83-2336</v>
          </cell>
          <cell r="E450" t="str">
            <v>三戸郡南郷村大字島守字小山田53</v>
          </cell>
        </row>
        <row r="451">
          <cell r="B451" t="str">
            <v>450</v>
          </cell>
          <cell r="C451" t="str">
            <v>㈱根城グリーン建設</v>
          </cell>
          <cell r="D451" t="str">
            <v>0178-46-3227</v>
          </cell>
          <cell r="E451" t="str">
            <v>八戸市根城八丁目11番71号</v>
          </cell>
        </row>
        <row r="452">
          <cell r="B452" t="str">
            <v>451</v>
          </cell>
          <cell r="C452" t="str">
            <v>㈱ネットマークス</v>
          </cell>
          <cell r="D452" t="str">
            <v>03-3423-3291</v>
          </cell>
          <cell r="E452" t="str">
            <v>東京都港区元赤坂1-3-12</v>
          </cell>
        </row>
        <row r="453">
          <cell r="B453" t="str">
            <v>452</v>
          </cell>
          <cell r="C453" t="str">
            <v>㈱根友商店　卸センター営業所</v>
          </cell>
          <cell r="D453" t="str">
            <v>0178-20-1001</v>
          </cell>
          <cell r="E453" t="str">
            <v>八戸市卸センター2丁目4-21</v>
          </cell>
        </row>
        <row r="454">
          <cell r="B454" t="str">
            <v>453</v>
          </cell>
          <cell r="C454" t="str">
            <v>㈲野沢芝生</v>
          </cell>
          <cell r="D454" t="str">
            <v>0178-89-2626</v>
          </cell>
          <cell r="E454" t="str">
            <v>青森県三戸郡階上町大字道仏字大蛇193</v>
          </cell>
        </row>
        <row r="455">
          <cell r="B455" t="str">
            <v>454</v>
          </cell>
          <cell r="C455" t="str">
            <v>㈱野館産業　八戸支店</v>
          </cell>
          <cell r="D455" t="str">
            <v>0178-33-4037</v>
          </cell>
          <cell r="E455" t="str">
            <v>八戸市新湊2丁目4番14号</v>
          </cell>
        </row>
        <row r="456">
          <cell r="B456" t="str">
            <v>455</v>
          </cell>
          <cell r="C456" t="str">
            <v>㈱パースジャパン　仙台営業所</v>
          </cell>
          <cell r="D456" t="str">
            <v>022-283-7060</v>
          </cell>
          <cell r="E456" t="str">
            <v>仙台市宮城野区宮千代2-1-2　アイランドビル302号</v>
          </cell>
        </row>
        <row r="457">
          <cell r="B457" t="str">
            <v>456</v>
          </cell>
          <cell r="C457" t="str">
            <v>梅重畑中造園㈲</v>
          </cell>
          <cell r="D457" t="str">
            <v>0178-22-5331</v>
          </cell>
          <cell r="E457" t="str">
            <v>八戸市大字本鍛冶町6</v>
          </cell>
        </row>
        <row r="458">
          <cell r="B458" t="str">
            <v>457</v>
          </cell>
          <cell r="C458" t="str">
            <v>㈱バイタルネット八戸支店</v>
          </cell>
          <cell r="D458" t="str">
            <v>0178-27-3161</v>
          </cell>
          <cell r="E458" t="str">
            <v>八戸市大字長苗代字化石24番地1</v>
          </cell>
        </row>
        <row r="459">
          <cell r="B459" t="str">
            <v>458</v>
          </cell>
          <cell r="C459" t="str">
            <v>㈱ハイネット</v>
          </cell>
          <cell r="D459" t="str">
            <v>0178-73-8720</v>
          </cell>
          <cell r="E459" t="str">
            <v>八戸市城下四丁目12番13号　清掃センター第2ビル1F</v>
          </cell>
        </row>
        <row r="460">
          <cell r="B460" t="str">
            <v>459</v>
          </cell>
          <cell r="C460" t="str">
            <v>㈱橋市　八戸支店</v>
          </cell>
          <cell r="D460" t="str">
            <v>0178-45-4802</v>
          </cell>
          <cell r="E460" t="str">
            <v>八戸市沼館1丁目21-1</v>
          </cell>
        </row>
        <row r="461">
          <cell r="B461" t="str">
            <v>460</v>
          </cell>
          <cell r="C461" t="str">
            <v>㈱橋文　卸直販事業部</v>
          </cell>
          <cell r="D461" t="str">
            <v>0178-27-9900</v>
          </cell>
          <cell r="E461" t="str">
            <v>八戸市北白山台2丁目2-22</v>
          </cell>
        </row>
        <row r="462">
          <cell r="B462" t="str">
            <v>461</v>
          </cell>
          <cell r="C462" t="str">
            <v>㈱橋本油店</v>
          </cell>
          <cell r="D462" t="str">
            <v>0178-44-0251</v>
          </cell>
          <cell r="E462" t="str">
            <v>八戸市大字新荒町20-1</v>
          </cell>
        </row>
        <row r="463">
          <cell r="B463" t="str">
            <v>462</v>
          </cell>
          <cell r="C463" t="str">
            <v>㈱パスコ　青森支店</v>
          </cell>
          <cell r="D463" t="str">
            <v>017-723-1940</v>
          </cell>
          <cell r="E463" t="str">
            <v>青森市長島2-13-1　明治生命青森ビル</v>
          </cell>
        </row>
        <row r="464">
          <cell r="B464" t="str">
            <v>463</v>
          </cell>
          <cell r="C464" t="str">
            <v>㈱畑中造園土木</v>
          </cell>
          <cell r="D464" t="str">
            <v>0178-28-0005</v>
          </cell>
          <cell r="E464" t="str">
            <v>八戸市石堂四丁目6番16号</v>
          </cell>
        </row>
        <row r="465">
          <cell r="B465" t="str">
            <v>464</v>
          </cell>
          <cell r="C465" t="str">
            <v>八戸印刷工業㈱</v>
          </cell>
          <cell r="D465" t="str">
            <v>0178-25-4848</v>
          </cell>
          <cell r="E465" t="str">
            <v>八戸市大字妙字大開69</v>
          </cell>
        </row>
        <row r="466">
          <cell r="B466" t="str">
            <v>465</v>
          </cell>
          <cell r="C466" t="str">
            <v>八戸液化ガス㈱</v>
          </cell>
          <cell r="D466" t="str">
            <v>0178-28-2111</v>
          </cell>
          <cell r="E466" t="str">
            <v>八戸市卸センター2丁目6-27</v>
          </cell>
        </row>
        <row r="467">
          <cell r="B467" t="str">
            <v>466</v>
          </cell>
          <cell r="C467" t="str">
            <v>八戸市貸鉢センター</v>
          </cell>
          <cell r="D467" t="str">
            <v>0178-96-5368</v>
          </cell>
          <cell r="E467" t="str">
            <v>八戸市大字石手洗字梨子木平22-3</v>
          </cell>
        </row>
        <row r="468">
          <cell r="B468" t="str">
            <v>467</v>
          </cell>
          <cell r="C468" t="str">
            <v>八戸ガス㈱</v>
          </cell>
          <cell r="D468" t="str">
            <v>0178-43-3165</v>
          </cell>
          <cell r="E468" t="str">
            <v>八戸市沼館三丁目6番48号</v>
          </cell>
        </row>
        <row r="469">
          <cell r="B469" t="str">
            <v>468</v>
          </cell>
          <cell r="C469" t="str">
            <v>八戸家電販売㈱</v>
          </cell>
          <cell r="D469" t="str">
            <v>0178-22-8645</v>
          </cell>
          <cell r="E469" t="str">
            <v>八戸市青葉三丁目1番21号</v>
          </cell>
        </row>
        <row r="470">
          <cell r="B470" t="str">
            <v>469</v>
          </cell>
          <cell r="C470" t="str">
            <v>㈲八戸カメラ</v>
          </cell>
          <cell r="D470" t="str">
            <v>0178-24-2092</v>
          </cell>
          <cell r="E470" t="str">
            <v>八戸市内丸三丁目3-3</v>
          </cell>
        </row>
        <row r="471">
          <cell r="B471" t="str">
            <v>470</v>
          </cell>
          <cell r="C471" t="str">
            <v>㈲八戸環境保全</v>
          </cell>
          <cell r="D471" t="str">
            <v>0178-25-1566</v>
          </cell>
          <cell r="E471" t="str">
            <v>八戸市大字新井田字外久保18-4</v>
          </cell>
        </row>
        <row r="472">
          <cell r="B472" t="str">
            <v>471</v>
          </cell>
          <cell r="C472" t="str">
            <v>八戸環境保全協同組合</v>
          </cell>
          <cell r="D472" t="str">
            <v>0178-41-2121</v>
          </cell>
          <cell r="E472" t="str">
            <v>八戸市高州一丁目5番11号</v>
          </cell>
        </row>
        <row r="473">
          <cell r="B473" t="str">
            <v>472</v>
          </cell>
          <cell r="C473" t="str">
            <v>㈱八戸建販</v>
          </cell>
          <cell r="D473" t="str">
            <v>0178-72-3009</v>
          </cell>
          <cell r="E473" t="str">
            <v>八戸市城下1丁目15番6号</v>
          </cell>
        </row>
        <row r="474">
          <cell r="B474" t="str">
            <v>473</v>
          </cell>
          <cell r="C474" t="str">
            <v>八戸広域農業協同組合</v>
          </cell>
          <cell r="D474" t="str">
            <v>0178-70-7711</v>
          </cell>
          <cell r="E474" t="str">
            <v>八戸市尻内町字内矢沢2番地5</v>
          </cell>
        </row>
        <row r="475">
          <cell r="B475" t="str">
            <v>474</v>
          </cell>
          <cell r="C475" t="str">
            <v>㈱八戸彩画堂</v>
          </cell>
          <cell r="D475" t="str">
            <v>0178-24-4222</v>
          </cell>
          <cell r="E475" t="str">
            <v>八戸市柏崎一丁目9-1</v>
          </cell>
        </row>
        <row r="476">
          <cell r="B476" t="str">
            <v>475</v>
          </cell>
          <cell r="C476" t="str">
            <v>㈲八戸三京</v>
          </cell>
          <cell r="D476" t="str">
            <v>0178-31-6060</v>
          </cell>
          <cell r="E476" t="str">
            <v>八戸市大字湊町字新井田道8-5</v>
          </cell>
        </row>
        <row r="477">
          <cell r="B477" t="str">
            <v>476</v>
          </cell>
          <cell r="C477" t="str">
            <v>(社)八戸市アールアール厚生会</v>
          </cell>
          <cell r="D477" t="str">
            <v>0178-45-1094</v>
          </cell>
          <cell r="E477" t="str">
            <v>八戸市大字堤町9番地3</v>
          </cell>
        </row>
        <row r="478">
          <cell r="B478" t="str">
            <v>477</v>
          </cell>
          <cell r="C478" t="str">
            <v>八戸事務機販売㈱</v>
          </cell>
          <cell r="D478" t="str">
            <v>0178-28-9031</v>
          </cell>
          <cell r="E478" t="str">
            <v>八戸市石堂4丁目4番9号</v>
          </cell>
        </row>
        <row r="479">
          <cell r="B479" t="str">
            <v>478</v>
          </cell>
          <cell r="C479" t="str">
            <v>㈲八戸商運</v>
          </cell>
          <cell r="D479" t="str">
            <v>0178-27-9005</v>
          </cell>
          <cell r="E479" t="str">
            <v>八戸市大字櫛引字井ヶ月1番地48</v>
          </cell>
        </row>
        <row r="480">
          <cell r="B480" t="str">
            <v>479</v>
          </cell>
          <cell r="C480" t="str">
            <v>㈲八戸水洗サービス</v>
          </cell>
          <cell r="D480" t="str">
            <v>0178-43-5155</v>
          </cell>
          <cell r="E480" t="str">
            <v>八戸市類家五丁目18番3号</v>
          </cell>
        </row>
        <row r="481">
          <cell r="B481" t="str">
            <v>480</v>
          </cell>
          <cell r="C481" t="str">
            <v>八戸清運㈱</v>
          </cell>
          <cell r="D481" t="str">
            <v>0178-22-9351</v>
          </cell>
          <cell r="E481" t="str">
            <v>八戸市城下４丁目12番5号</v>
          </cell>
        </row>
        <row r="482">
          <cell r="B482" t="str">
            <v>481</v>
          </cell>
          <cell r="C482" t="str">
            <v>八戸石油㈱</v>
          </cell>
          <cell r="D482" t="str">
            <v>0178-25-2974</v>
          </cell>
          <cell r="E482" t="str">
            <v>八戸市大字新井田字横町30の1</v>
          </cell>
        </row>
        <row r="483">
          <cell r="B483" t="str">
            <v>482</v>
          </cell>
          <cell r="C483" t="str">
            <v>八戸通運㈱</v>
          </cell>
          <cell r="D483" t="str">
            <v>0178-22-0202</v>
          </cell>
          <cell r="E483" t="str">
            <v>八戸市城下一丁目1-9</v>
          </cell>
        </row>
        <row r="484">
          <cell r="B484" t="str">
            <v>483</v>
          </cell>
          <cell r="C484" t="str">
            <v>㈱八戸通信機</v>
          </cell>
          <cell r="D484" t="str">
            <v>0178-45-0212</v>
          </cell>
          <cell r="E484" t="str">
            <v>八戸市城下1丁目21番26号</v>
          </cell>
        </row>
        <row r="485">
          <cell r="B485" t="str">
            <v>484</v>
          </cell>
          <cell r="C485" t="str">
            <v>㈱八戸鉄工所</v>
          </cell>
          <cell r="D485" t="str">
            <v>0178-28-3830</v>
          </cell>
          <cell r="E485" t="str">
            <v>八戸市大字河原木字北沼15-7</v>
          </cell>
        </row>
        <row r="486">
          <cell r="B486" t="str">
            <v>485</v>
          </cell>
          <cell r="C486" t="str">
            <v>㈱八戸テレビ放送</v>
          </cell>
          <cell r="D486" t="str">
            <v>0178-24-11111</v>
          </cell>
          <cell r="E486" t="str">
            <v>八戸市大字十三日町1番地　ヴィアノヴァビル4階</v>
          </cell>
        </row>
        <row r="487">
          <cell r="B487" t="str">
            <v>486</v>
          </cell>
          <cell r="C487" t="str">
            <v>㈱八戸電機商会</v>
          </cell>
          <cell r="D487" t="str">
            <v>0178-22-8351</v>
          </cell>
          <cell r="E487" t="str">
            <v>八戸市城下四丁目25番地2号</v>
          </cell>
        </row>
        <row r="488">
          <cell r="B488" t="str">
            <v>487</v>
          </cell>
          <cell r="C488" t="str">
            <v>八戸東和薬品㈱</v>
          </cell>
          <cell r="D488" t="str">
            <v>0178-46-3369</v>
          </cell>
          <cell r="E488" t="str">
            <v>八戸市城下一丁目28番16号</v>
          </cell>
        </row>
        <row r="489">
          <cell r="B489" t="str">
            <v>488</v>
          </cell>
          <cell r="C489" t="str">
            <v>八戸燃料㈱</v>
          </cell>
          <cell r="D489" t="str">
            <v>0178-43-1151</v>
          </cell>
          <cell r="E489" t="str">
            <v>八戸市城下1丁目11番2号</v>
          </cell>
        </row>
        <row r="490">
          <cell r="B490" t="str">
            <v>489</v>
          </cell>
          <cell r="C490" t="str">
            <v>㈱八戸燃料電気ガス器具センター</v>
          </cell>
          <cell r="D490" t="str">
            <v>0178-43-5317</v>
          </cell>
          <cell r="E490" t="str">
            <v>八戸市城下1丁目11番2号</v>
          </cell>
        </row>
        <row r="491">
          <cell r="B491" t="str">
            <v>490</v>
          </cell>
          <cell r="C491" t="str">
            <v>㈱八戸物産</v>
          </cell>
          <cell r="D491" t="str">
            <v>0178-22-7837</v>
          </cell>
          <cell r="E491" t="str">
            <v>八戸市内丸三丁目1番39号</v>
          </cell>
        </row>
        <row r="492">
          <cell r="B492" t="str">
            <v>491</v>
          </cell>
          <cell r="C492" t="str">
            <v>㈲八戸プリント</v>
          </cell>
          <cell r="D492" t="str">
            <v>0178-22-6640</v>
          </cell>
          <cell r="E492" t="str">
            <v>八戸市沼館1-10-57</v>
          </cell>
        </row>
        <row r="493">
          <cell r="B493" t="str">
            <v>492</v>
          </cell>
          <cell r="C493" t="str">
            <v>八戸リネンサプライ㈲</v>
          </cell>
          <cell r="D493" t="str">
            <v>0178-22-2047</v>
          </cell>
          <cell r="E493" t="str">
            <v>八戸市吹上五丁目1番37号</v>
          </cell>
        </row>
        <row r="494">
          <cell r="B494" t="str">
            <v>493</v>
          </cell>
          <cell r="C494" t="str">
            <v>八戸緑地㈱</v>
          </cell>
          <cell r="D494" t="str">
            <v>0178-31-2336</v>
          </cell>
          <cell r="E494" t="str">
            <v>八戸市湊高台七丁目23番6号</v>
          </cell>
        </row>
        <row r="495">
          <cell r="B495" t="str">
            <v>494</v>
          </cell>
          <cell r="C495" t="str">
            <v>㈱八甲メディカル</v>
          </cell>
          <cell r="D495" t="str">
            <v>017-743-0052</v>
          </cell>
          <cell r="E495" t="str">
            <v>青森市自由ヶ丘2丁目20-40</v>
          </cell>
        </row>
        <row r="496">
          <cell r="B496" t="str">
            <v>495</v>
          </cell>
          <cell r="C496" t="str">
            <v>㈲八通物流サービス</v>
          </cell>
          <cell r="D496" t="str">
            <v>0178-24-5641</v>
          </cell>
          <cell r="E496" t="str">
            <v>八戸市大字河原木字宇兵衛河原10</v>
          </cell>
        </row>
        <row r="497">
          <cell r="B497" t="str">
            <v>496</v>
          </cell>
          <cell r="C497" t="str">
            <v>パナソニックSSエンジニアリング㈱　東北PSSE社</v>
          </cell>
          <cell r="D497" t="str">
            <v>022-247-5055</v>
          </cell>
          <cell r="E497" t="str">
            <v>仙台市太白区長町南四丁目11番18号</v>
          </cell>
        </row>
        <row r="498">
          <cell r="B498" t="str">
            <v>497</v>
          </cell>
          <cell r="C498" t="str">
            <v>パナソニックSSマーケティング㈱　東北社　青森支店</v>
          </cell>
          <cell r="D498" t="str">
            <v>017-731-3838</v>
          </cell>
          <cell r="E498" t="str">
            <v>青森市桂木四丁目8番2号</v>
          </cell>
        </row>
        <row r="499">
          <cell r="B499" t="str">
            <v>498</v>
          </cell>
          <cell r="C499" t="str">
            <v>パナソニックCCソリューションズ㈱　東北支店</v>
          </cell>
          <cell r="D499" t="str">
            <v>022-212-9214</v>
          </cell>
          <cell r="E499" t="str">
            <v>仙台市泉区八乙女一丁目5番地の11</v>
          </cell>
        </row>
        <row r="500">
          <cell r="B500" t="str">
            <v>499</v>
          </cell>
          <cell r="C500" t="str">
            <v>㈱晴山無線</v>
          </cell>
          <cell r="D500" t="str">
            <v>0178-22-7421</v>
          </cell>
          <cell r="E500" t="str">
            <v>八戸市大字廿六日町29</v>
          </cell>
        </row>
        <row r="501">
          <cell r="B501" t="str">
            <v>500</v>
          </cell>
          <cell r="C501" t="str">
            <v>㈱帆風　八戸センター</v>
          </cell>
          <cell r="D501" t="str">
            <v>0178-21-1300</v>
          </cell>
          <cell r="E501" t="str">
            <v>八戸市北インター工業団地1-5-2</v>
          </cell>
        </row>
        <row r="502">
          <cell r="B502" t="str">
            <v>501</v>
          </cell>
          <cell r="C502" t="str">
            <v>㈱Varian MEメディカルシステムズ</v>
          </cell>
          <cell r="D502" t="str">
            <v>03-3639-9700</v>
          </cell>
          <cell r="E502" t="str">
            <v>東京都中央区日本橋富沢町10番16号　MYARK日本橋ビル</v>
          </cell>
        </row>
        <row r="503">
          <cell r="B503" t="str">
            <v>502</v>
          </cell>
          <cell r="C503" t="str">
            <v>㈱BSNアイネット　東北営業所</v>
          </cell>
          <cell r="D503" t="str">
            <v>022-224-0846</v>
          </cell>
          <cell r="E503" t="str">
            <v>仙台市青葉区本町2丁目10-33</v>
          </cell>
        </row>
        <row r="504">
          <cell r="B504" t="str">
            <v>503</v>
          </cell>
          <cell r="C504" t="str">
            <v>㈱ビー・エム</v>
          </cell>
          <cell r="D504" t="str">
            <v>0178-29-1800</v>
          </cell>
          <cell r="E504" t="str">
            <v>八戸市大字河原木字日計前29番地4</v>
          </cell>
        </row>
        <row r="505">
          <cell r="B505" t="str">
            <v>504</v>
          </cell>
          <cell r="C505" t="str">
            <v>㈱ビー・エム・エル　八戸営業所</v>
          </cell>
          <cell r="D505" t="str">
            <v>0178-29-3280</v>
          </cell>
          <cell r="E505" t="str">
            <v>八戸市石堂一丁目5番22号</v>
          </cell>
        </row>
        <row r="506">
          <cell r="B506" t="str">
            <v>505</v>
          </cell>
          <cell r="C506" t="str">
            <v>東日本電信電話㈱　八戸支店</v>
          </cell>
          <cell r="D506" t="str">
            <v>0178-45-4270</v>
          </cell>
          <cell r="E506" t="str">
            <v>八戸市柏崎四丁目7番24号</v>
          </cell>
        </row>
        <row r="507">
          <cell r="B507" t="str">
            <v>506</v>
          </cell>
          <cell r="C507" t="str">
            <v>㈱ヒグチ　八戸支店</v>
          </cell>
          <cell r="D507" t="str">
            <v>0178-27-5251</v>
          </cell>
          <cell r="E507" t="str">
            <v>八戸市大字尻内町字鴨田5-1</v>
          </cell>
        </row>
        <row r="508">
          <cell r="B508" t="str">
            <v>507</v>
          </cell>
          <cell r="C508" t="str">
            <v>樋口ホスピタルサプライ㈱</v>
          </cell>
          <cell r="D508" t="str">
            <v>0178-47-1033</v>
          </cell>
          <cell r="E508" t="str">
            <v>八戸市柏崎1丁目12-19</v>
          </cell>
        </row>
        <row r="509">
          <cell r="B509" t="str">
            <v>508</v>
          </cell>
          <cell r="C509" t="str">
            <v>㈱ビジネスサービス　八戸支店</v>
          </cell>
          <cell r="D509" t="str">
            <v>0178-46-2083</v>
          </cell>
          <cell r="E509" t="str">
            <v>八戸市根城九丁目5-3</v>
          </cell>
        </row>
        <row r="510">
          <cell r="B510" t="str">
            <v>509</v>
          </cell>
          <cell r="C510" t="str">
            <v>㈲ビジネスサポート</v>
          </cell>
          <cell r="D510" t="str">
            <v>0178-46-0363</v>
          </cell>
          <cell r="E510" t="str">
            <v>八戸市柏崎2丁目7-14　オフィスR2階</v>
          </cell>
        </row>
        <row r="511">
          <cell r="B511" t="str">
            <v>510</v>
          </cell>
          <cell r="C511" t="str">
            <v>日立キャピタル㈱</v>
          </cell>
          <cell r="D511" t="str">
            <v>03-3503-2111</v>
          </cell>
          <cell r="E511" t="str">
            <v>東京都港区西新橋二丁目15番12号</v>
          </cell>
        </row>
        <row r="512">
          <cell r="B512" t="str">
            <v>511</v>
          </cell>
          <cell r="C512" t="str">
            <v>日立キャピタルサービス㈱　東北支店</v>
          </cell>
          <cell r="D512" t="str">
            <v>022-227-5088</v>
          </cell>
          <cell r="E512" t="str">
            <v>仙台市青葉区一番町2-10-17　ニッセイ仙台一番町ビル3階</v>
          </cell>
        </row>
        <row r="513">
          <cell r="B513" t="str">
            <v>512</v>
          </cell>
          <cell r="C513" t="str">
            <v>㈱日立製作所　東北支社</v>
          </cell>
          <cell r="D513" t="str">
            <v>022-223-2603</v>
          </cell>
          <cell r="E513" t="str">
            <v>仙台市青葉区一番町二丁目4番1号</v>
          </cell>
        </row>
        <row r="514">
          <cell r="B514" t="str">
            <v>513</v>
          </cell>
          <cell r="C514" t="str">
            <v>㈱日立メディコ　青森営業所</v>
          </cell>
          <cell r="D514" t="str">
            <v>017-776-6275</v>
          </cell>
          <cell r="E514" t="str">
            <v>青森市本町1丁目2番15号　青森本町第一生命ビル</v>
          </cell>
        </row>
        <row r="515">
          <cell r="B515" t="str">
            <v>514</v>
          </cell>
          <cell r="C515" t="str">
            <v>㈱平金商店　八戸営業所</v>
          </cell>
          <cell r="D515" t="str">
            <v>0178-28-8551</v>
          </cell>
          <cell r="E515" t="str">
            <v>八戸市卸センター二丁目4番22号</v>
          </cell>
        </row>
        <row r="516">
          <cell r="B516" t="str">
            <v>515</v>
          </cell>
          <cell r="C516" t="str">
            <v>㈱ビルメン八戸</v>
          </cell>
          <cell r="D516" t="str">
            <v>0178-45-0840</v>
          </cell>
          <cell r="E516" t="str">
            <v>八戸市大字寺横町6番地</v>
          </cell>
        </row>
        <row r="517">
          <cell r="B517" t="str">
            <v>516</v>
          </cell>
          <cell r="C517" t="str">
            <v>㈱ヒロタ</v>
          </cell>
          <cell r="D517" t="str">
            <v>017-773-8321</v>
          </cell>
          <cell r="E517" t="str">
            <v>青森市大字野木字野尻37番地691</v>
          </cell>
        </row>
        <row r="518">
          <cell r="B518" t="str">
            <v>517</v>
          </cell>
          <cell r="C518" t="str">
            <v>フィリップスメディカルシステムズ㈱　東北支社</v>
          </cell>
          <cell r="D518" t="str">
            <v>022-221-8435</v>
          </cell>
          <cell r="E518" t="str">
            <v>仙台市青葉区一番町2-1-2　仙台長和ビル</v>
          </cell>
        </row>
        <row r="519">
          <cell r="B519" t="str">
            <v>518</v>
          </cell>
          <cell r="C519" t="str">
            <v>㈱フォトセンター惣門</v>
          </cell>
          <cell r="D519" t="str">
            <v>0178-24-6268</v>
          </cell>
          <cell r="E519" t="str">
            <v>八戸市大字荒川12番地</v>
          </cell>
        </row>
        <row r="520">
          <cell r="B520" t="str">
            <v>519</v>
          </cell>
          <cell r="C520" t="str">
            <v>㈱深川商会</v>
          </cell>
          <cell r="D520" t="str">
            <v>0178-38-2080</v>
          </cell>
          <cell r="E520" t="str">
            <v>八戸市大字鮫町字中道20-13</v>
          </cell>
        </row>
        <row r="521">
          <cell r="B521" t="str">
            <v>520</v>
          </cell>
          <cell r="C521" t="str">
            <v>㈲福士文房具店</v>
          </cell>
          <cell r="D521" t="str">
            <v>0178-22-4146</v>
          </cell>
          <cell r="E521" t="str">
            <v>八戸市大字十三日町26番地1</v>
          </cell>
        </row>
        <row r="522">
          <cell r="B522" t="str">
            <v>521</v>
          </cell>
          <cell r="C522" t="str">
            <v>フクダ電子北東北販売㈱八戸出張所</v>
          </cell>
          <cell r="D522" t="str">
            <v>0178-47-4133</v>
          </cell>
          <cell r="E522" t="str">
            <v>八戸市南類家2丁目6-10</v>
          </cell>
        </row>
        <row r="523">
          <cell r="B523" t="str">
            <v>522</v>
          </cell>
          <cell r="C523" t="str">
            <v>フクダライフテック北東北㈱八戸出張所</v>
          </cell>
          <cell r="D523" t="str">
            <v>0178-47-9331</v>
          </cell>
          <cell r="E523" t="str">
            <v>八戸市南類家2丁目6-10</v>
          </cell>
        </row>
        <row r="524">
          <cell r="B524" t="str">
            <v>523</v>
          </cell>
          <cell r="C524" t="str">
            <v>藤井歯科技工所</v>
          </cell>
          <cell r="D524" t="str">
            <v>0178-27-7010</v>
          </cell>
          <cell r="E524" t="str">
            <v>八戸市西白山台三丁目3番7号</v>
          </cell>
        </row>
        <row r="525">
          <cell r="B525" t="str">
            <v>524</v>
          </cell>
          <cell r="C525" t="str">
            <v>㈲富士印刷</v>
          </cell>
          <cell r="D525" t="str">
            <v>0178-43-0446</v>
          </cell>
          <cell r="E525" t="str">
            <v>八戸市小中野五丁目4-17</v>
          </cell>
        </row>
        <row r="526">
          <cell r="B526" t="str">
            <v>525</v>
          </cell>
          <cell r="C526" t="str">
            <v>藤崎産業㈱</v>
          </cell>
          <cell r="D526" t="str">
            <v>0178-20-2571</v>
          </cell>
          <cell r="E526" t="str">
            <v>八戸市大字河原木見立山6番地261</v>
          </cell>
        </row>
        <row r="527">
          <cell r="B527" t="str">
            <v>526</v>
          </cell>
          <cell r="C527" t="str">
            <v>富士ゼロックス㈱　青森営業所</v>
          </cell>
          <cell r="D527" t="str">
            <v>017-775-2741</v>
          </cell>
          <cell r="E527" t="str">
            <v>青森市本町一丁目2番15号</v>
          </cell>
        </row>
        <row r="528">
          <cell r="B528" t="str">
            <v>527</v>
          </cell>
          <cell r="C528" t="str">
            <v>㈱フジタカ　盛岡営業所</v>
          </cell>
          <cell r="D528" t="str">
            <v>019-641-9372</v>
          </cell>
          <cell r="E528" t="str">
            <v>盛岡市みたけ2丁目2-32</v>
          </cell>
        </row>
        <row r="529">
          <cell r="B529" t="str">
            <v>528</v>
          </cell>
          <cell r="C529" t="str">
            <v>富士通㈱　青森支店</v>
          </cell>
          <cell r="D529" t="str">
            <v>017-723-4411</v>
          </cell>
          <cell r="E529" t="str">
            <v>青森市長島2-13-1</v>
          </cell>
        </row>
        <row r="530">
          <cell r="B530" t="str">
            <v>529</v>
          </cell>
          <cell r="C530" t="str">
            <v>富士通サポートアンドサービス㈱　青森支店</v>
          </cell>
          <cell r="D530" t="str">
            <v>017-723-3250</v>
          </cell>
          <cell r="E530" t="str">
            <v>青森市長島2-13-1</v>
          </cell>
        </row>
        <row r="531">
          <cell r="B531" t="str">
            <v>530</v>
          </cell>
          <cell r="C531" t="str">
            <v>㈱富士通ビジネスシステム　青森支店</v>
          </cell>
          <cell r="D531" t="str">
            <v>017-776-2044</v>
          </cell>
          <cell r="E531" t="str">
            <v>青森市長島二丁目13番1号</v>
          </cell>
        </row>
        <row r="532">
          <cell r="B532" t="str">
            <v>531</v>
          </cell>
          <cell r="C532" t="str">
            <v>富士通リース㈱</v>
          </cell>
          <cell r="D532" t="str">
            <v>03-5322-5201</v>
          </cell>
          <cell r="E532" t="str">
            <v>東京都新宿区西新宿二丁目7番1号</v>
          </cell>
        </row>
        <row r="533">
          <cell r="B533" t="str">
            <v>532</v>
          </cell>
          <cell r="C533" t="str">
            <v>富士電機システムズ㈱　東北支社　青森営業所</v>
          </cell>
          <cell r="D533" t="str">
            <v>017-777-7802</v>
          </cell>
          <cell r="E533" t="str">
            <v>青森市長島二丁目25番3号</v>
          </cell>
        </row>
        <row r="534">
          <cell r="B534" t="str">
            <v>533</v>
          </cell>
          <cell r="C534" t="str">
            <v>㈱フジマック　八戸営業所</v>
          </cell>
          <cell r="D534" t="str">
            <v>0178-27-8228</v>
          </cell>
          <cell r="E534" t="str">
            <v>八戸市大字田面木字堤下3</v>
          </cell>
        </row>
        <row r="535">
          <cell r="B535" t="str">
            <v>534</v>
          </cell>
          <cell r="C535" t="str">
            <v>フシマン㈱　仙台出張所</v>
          </cell>
          <cell r="D535" t="str">
            <v>022-291-1260</v>
          </cell>
          <cell r="E535" t="str">
            <v>仙台市宮城野区原町1-3-57</v>
          </cell>
        </row>
        <row r="536">
          <cell r="B536" t="str">
            <v>535</v>
          </cell>
          <cell r="C536" t="str">
            <v>㈱フジモーターズ　八戸営業所</v>
          </cell>
          <cell r="D536" t="str">
            <v>0178-28-8111</v>
          </cell>
          <cell r="E536" t="str">
            <v>八戸市大字長苗代字化石76-4</v>
          </cell>
        </row>
        <row r="537">
          <cell r="B537" t="str">
            <v>536</v>
          </cell>
          <cell r="C537" t="str">
            <v>㈱ふじや</v>
          </cell>
          <cell r="D537" t="str">
            <v>0178-27-6252</v>
          </cell>
          <cell r="E537" t="str">
            <v>八戸市北白山台二丁目2-6</v>
          </cell>
        </row>
        <row r="538">
          <cell r="B538" t="str">
            <v>537</v>
          </cell>
          <cell r="C538" t="str">
            <v>富士油業㈱八戸支店</v>
          </cell>
          <cell r="D538" t="str">
            <v>0178-45-8850</v>
          </cell>
          <cell r="E538" t="str">
            <v>八戸市大字河原木字宇兵衛河原10-24</v>
          </cell>
        </row>
        <row r="539">
          <cell r="B539" t="str">
            <v>538</v>
          </cell>
          <cell r="C539" t="str">
            <v>扶桑電通㈱</v>
          </cell>
          <cell r="D539" t="str">
            <v>017-775-2031</v>
          </cell>
          <cell r="E539" t="str">
            <v>青森市長島二丁目13番1号　明治安田生命青森ビル</v>
          </cell>
        </row>
        <row r="540">
          <cell r="B540" t="str">
            <v>539</v>
          </cell>
          <cell r="C540" t="str">
            <v>㈱復建技術コンサルタント　青森支店</v>
          </cell>
          <cell r="D540" t="str">
            <v>017-734-5982</v>
          </cell>
          <cell r="E540" t="str">
            <v>青森市中央1-25-9</v>
          </cell>
        </row>
        <row r="541">
          <cell r="B541" t="str">
            <v>540</v>
          </cell>
          <cell r="C541" t="str">
            <v>芙蓉総合リース㈱　東北支社</v>
          </cell>
          <cell r="D541" t="str">
            <v>022-224-1321</v>
          </cell>
          <cell r="E541" t="str">
            <v>仙台市青葉区一番町4-6-1</v>
          </cell>
        </row>
        <row r="542">
          <cell r="B542" t="str">
            <v>541</v>
          </cell>
          <cell r="C542" t="str">
            <v>古舘商店</v>
          </cell>
          <cell r="D542" t="str">
            <v>0178-82-2327</v>
          </cell>
          <cell r="E542" t="str">
            <v>三戸郡南郷村大字中野字向家前1-2</v>
          </cell>
        </row>
        <row r="543">
          <cell r="B543" t="str">
            <v>542</v>
          </cell>
          <cell r="C543" t="str">
            <v>フレンドショップ正和</v>
          </cell>
          <cell r="D543" t="str">
            <v>0178-22-5508</v>
          </cell>
          <cell r="E543" t="str">
            <v>八戸市吹上三丁目9-23</v>
          </cell>
        </row>
        <row r="544">
          <cell r="B544" t="str">
            <v>543</v>
          </cell>
          <cell r="C544" t="str">
            <v>㈱文明シャッター　八戸営業所</v>
          </cell>
          <cell r="D544" t="str">
            <v>0178-27-8020</v>
          </cell>
          <cell r="E544" t="str">
            <v>八戸市大字長苗代字二日市7-1</v>
          </cell>
        </row>
        <row r="545">
          <cell r="B545" t="str">
            <v>544</v>
          </cell>
          <cell r="C545" t="str">
            <v>平成理研㈱　仙台営業所</v>
          </cell>
          <cell r="D545" t="str">
            <v>022-285-9328</v>
          </cell>
          <cell r="E545" t="str">
            <v>仙台市若林区古城3丁目7-5</v>
          </cell>
        </row>
        <row r="546">
          <cell r="B546" t="str">
            <v>545</v>
          </cell>
          <cell r="C546" t="str">
            <v>ホーチキ㈱東北支社</v>
          </cell>
          <cell r="D546" t="str">
            <v>022-261-7221</v>
          </cell>
          <cell r="E546" t="str">
            <v>仙台市青葉区国分町2丁目14番18号</v>
          </cell>
        </row>
        <row r="547">
          <cell r="B547" t="str">
            <v>546</v>
          </cell>
          <cell r="C547" t="str">
            <v>ポイント</v>
          </cell>
          <cell r="D547" t="str">
            <v>0178-24-2466</v>
          </cell>
          <cell r="E547" t="str">
            <v>八戸市柏崎2丁目4-14</v>
          </cell>
        </row>
        <row r="548">
          <cell r="B548" t="str">
            <v>547</v>
          </cell>
          <cell r="C548" t="str">
            <v>邦栄空間情報技術㈱</v>
          </cell>
          <cell r="D548" t="str">
            <v>022-295-0417</v>
          </cell>
          <cell r="E548" t="str">
            <v>仙台市宮城野区小田原1-6-31</v>
          </cell>
        </row>
        <row r="549">
          <cell r="B549" t="str">
            <v>548</v>
          </cell>
          <cell r="C549" t="str">
            <v>北栄興産㈱</v>
          </cell>
          <cell r="D549" t="str">
            <v>0178-52-7551</v>
          </cell>
          <cell r="E549" t="str">
            <v>八戸市大字市川町字下大谷地75番地1</v>
          </cell>
        </row>
        <row r="550">
          <cell r="B550" t="str">
            <v>549</v>
          </cell>
          <cell r="C550" t="str">
            <v>㈱北奥設備</v>
          </cell>
          <cell r="D550" t="str">
            <v>0178-45-7011</v>
          </cell>
          <cell r="E550" t="str">
            <v>八戸市城下四丁目24番7号</v>
          </cell>
        </row>
        <row r="551">
          <cell r="B551" t="str">
            <v>550</v>
          </cell>
          <cell r="C551" t="str">
            <v>㈲北拓ビル管理</v>
          </cell>
          <cell r="D551" t="str">
            <v>0178-27-5221</v>
          </cell>
          <cell r="E551" t="str">
            <v>八戸市大字田面木字上田面木21番地</v>
          </cell>
        </row>
        <row r="552">
          <cell r="B552" t="str">
            <v>551</v>
          </cell>
          <cell r="C552" t="str">
            <v>ホシザキ東北㈱　八戸営業所</v>
          </cell>
          <cell r="D552" t="str">
            <v>0178-29-3317</v>
          </cell>
          <cell r="E552" t="str">
            <v>八戸市石堂3-9-6</v>
          </cell>
        </row>
        <row r="553">
          <cell r="B553" t="str">
            <v>552</v>
          </cell>
          <cell r="C553" t="str">
            <v>北砲興発㈱　島守工場</v>
          </cell>
          <cell r="D553" t="str">
            <v>0178-82-3656</v>
          </cell>
          <cell r="E553" t="str">
            <v>三戸郡南郷村大字島守字帳塚9番2</v>
          </cell>
        </row>
        <row r="554">
          <cell r="B554" t="str">
            <v>553</v>
          </cell>
          <cell r="C554" t="str">
            <v>ボルボ商会</v>
          </cell>
          <cell r="D554" t="str">
            <v>0178-46-3333</v>
          </cell>
          <cell r="E554" t="str">
            <v>八戸市青葉一丁目14-5</v>
          </cell>
        </row>
        <row r="555">
          <cell r="B555" t="str">
            <v>554</v>
          </cell>
          <cell r="C555" t="str">
            <v>㈱ホンダ四輪販売八戸　ホンダベルノ八戸</v>
          </cell>
          <cell r="D555" t="str">
            <v>0178-24-1234</v>
          </cell>
          <cell r="E555" t="str">
            <v>八戸市城下三丁目15-25</v>
          </cell>
        </row>
        <row r="556">
          <cell r="B556" t="str">
            <v>555</v>
          </cell>
          <cell r="C556" t="str">
            <v>マイクロセンター㈱</v>
          </cell>
          <cell r="D556" t="str">
            <v>0178-45-9061</v>
          </cell>
          <cell r="E556" t="str">
            <v>八戸市小中野2丁目16-14</v>
          </cell>
        </row>
        <row r="557">
          <cell r="B557" t="str">
            <v>556</v>
          </cell>
          <cell r="C557" t="str">
            <v>㈱町田アンド町田商会　医療機器課</v>
          </cell>
          <cell r="D557" t="str">
            <v>0172-26-1711</v>
          </cell>
          <cell r="E557" t="str">
            <v>弘前市大字境関字西田28番地1</v>
          </cell>
        </row>
        <row r="558">
          <cell r="B558" t="str">
            <v>557</v>
          </cell>
          <cell r="C558" t="str">
            <v>松賢呉服店</v>
          </cell>
          <cell r="D558" t="str">
            <v>0178-82-2027</v>
          </cell>
          <cell r="E558" t="str">
            <v>三戸郡南郷村大字市野沢字市野沢20</v>
          </cell>
        </row>
        <row r="559">
          <cell r="B559" t="str">
            <v>558</v>
          </cell>
          <cell r="C559" t="str">
            <v>松下リース・クレジット㈱北東北支店　青森オフィス</v>
          </cell>
          <cell r="D559" t="str">
            <v>017-734-8344</v>
          </cell>
          <cell r="E559" t="str">
            <v>青森市堤町2-4-1</v>
          </cell>
        </row>
        <row r="560">
          <cell r="B560" t="str">
            <v>559</v>
          </cell>
          <cell r="C560" t="str">
            <v>松田産業㈱仙台営業所</v>
          </cell>
          <cell r="D560" t="str">
            <v>022-236-3125</v>
          </cell>
          <cell r="E560" t="str">
            <v>宮城県仙台市宮城野区苦竹1-6-45</v>
          </cell>
        </row>
        <row r="561">
          <cell r="B561" t="str">
            <v>560</v>
          </cell>
          <cell r="C561" t="str">
            <v>松長商店</v>
          </cell>
          <cell r="D561" t="str">
            <v>0178-82-2029</v>
          </cell>
          <cell r="E561" t="str">
            <v>三戸郡南郷村大字市野沢字家口山10の2</v>
          </cell>
        </row>
        <row r="562">
          <cell r="B562" t="str">
            <v>561</v>
          </cell>
          <cell r="C562" t="str">
            <v>合資会社　松葉屋</v>
          </cell>
          <cell r="D562" t="str">
            <v>0178-33-0035</v>
          </cell>
          <cell r="E562" t="str">
            <v>八戸市大字湊町字本町32</v>
          </cell>
        </row>
        <row r="563">
          <cell r="B563" t="str">
            <v>562</v>
          </cell>
          <cell r="C563" t="str">
            <v>㈲松美堂看板店</v>
          </cell>
          <cell r="D563" t="str">
            <v>0178-43-1202</v>
          </cell>
          <cell r="E563" t="str">
            <v>八戸市柏崎二丁目3の3</v>
          </cell>
        </row>
        <row r="564">
          <cell r="B564" t="str">
            <v>563</v>
          </cell>
          <cell r="C564" t="str">
            <v>㈱マリンテクノサービス</v>
          </cell>
          <cell r="D564" t="str">
            <v>022-771-2361</v>
          </cell>
          <cell r="E564" t="str">
            <v>仙台市泉区八乙女中央1-6-15</v>
          </cell>
        </row>
        <row r="565">
          <cell r="B565" t="str">
            <v>564</v>
          </cell>
          <cell r="C565" t="str">
            <v>丸木医科器械㈱八戸支店</v>
          </cell>
          <cell r="D565" t="str">
            <v>0178-73-1552</v>
          </cell>
          <cell r="E565" t="str">
            <v>八戸市大字田向字橋下3番地1</v>
          </cell>
        </row>
        <row r="566">
          <cell r="B566" t="str">
            <v>565</v>
          </cell>
          <cell r="C566" t="str">
            <v>㈱マルゼン　八戸営業所</v>
          </cell>
          <cell r="D566" t="str">
            <v>0178-29-3011</v>
          </cell>
          <cell r="E566" t="str">
            <v>八戸市下長2丁目1-33</v>
          </cell>
        </row>
        <row r="567">
          <cell r="B567" t="str">
            <v>566</v>
          </cell>
          <cell r="C567" t="str">
            <v>マルチプライ㈱　青森営業所</v>
          </cell>
          <cell r="D567" t="str">
            <v>017-737-0760</v>
          </cell>
          <cell r="E567" t="str">
            <v>青森市大字馬屋尻字清水流2-1</v>
          </cell>
        </row>
        <row r="568">
          <cell r="B568" t="str">
            <v>567</v>
          </cell>
          <cell r="C568" t="str">
            <v>㈲マルツネ電器</v>
          </cell>
          <cell r="D568" t="str">
            <v>0178-27-5361</v>
          </cell>
          <cell r="E568" t="str">
            <v>八戸市大字尻内町字鴨田6-2</v>
          </cell>
        </row>
        <row r="569">
          <cell r="B569" t="str">
            <v>568</v>
          </cell>
          <cell r="C569" t="str">
            <v>丸八商事㈱</v>
          </cell>
          <cell r="D569" t="str">
            <v>0178-32-2132</v>
          </cell>
          <cell r="E569" t="str">
            <v>八戸市築港街一丁目1-62</v>
          </cell>
        </row>
        <row r="570">
          <cell r="B570" t="str">
            <v>569</v>
          </cell>
          <cell r="C570" t="str">
            <v>㈱溝口電気</v>
          </cell>
          <cell r="D570" t="str">
            <v>0178-22-1104</v>
          </cell>
          <cell r="E570" t="str">
            <v>八戸市江陽五丁目4番28号</v>
          </cell>
        </row>
        <row r="571">
          <cell r="B571" t="str">
            <v>570</v>
          </cell>
          <cell r="C571" t="str">
            <v>㈱三田商店　八戸営業所</v>
          </cell>
          <cell r="D571" t="str">
            <v>0178-27-1411</v>
          </cell>
          <cell r="E571" t="str">
            <v>八戸市大字田面木字前田表30番地2</v>
          </cell>
        </row>
        <row r="572">
          <cell r="B572" t="str">
            <v>571</v>
          </cell>
          <cell r="C572" t="str">
            <v>みちのく印刷㈲</v>
          </cell>
          <cell r="D572" t="str">
            <v>0178-25-2175</v>
          </cell>
          <cell r="E572" t="str">
            <v>八戸市大字妙字花生8-107</v>
          </cell>
        </row>
        <row r="573">
          <cell r="B573" t="str">
            <v>572</v>
          </cell>
          <cell r="C573" t="str">
            <v>㈱みちのくディエスジャパン　八戸営業所</v>
          </cell>
          <cell r="D573" t="str">
            <v>0178-51-1838</v>
          </cell>
          <cell r="E573" t="str">
            <v>八戸市下長4丁目5-16</v>
          </cell>
        </row>
        <row r="574">
          <cell r="B574" t="str">
            <v>573</v>
          </cell>
          <cell r="C574" t="str">
            <v>㈱みちのく庭園</v>
          </cell>
          <cell r="D574" t="str">
            <v>0178-28-0130</v>
          </cell>
          <cell r="E574" t="str">
            <v>八戸市大字河原木簀子渡15番地3</v>
          </cell>
        </row>
        <row r="575">
          <cell r="B575" t="str">
            <v>574</v>
          </cell>
          <cell r="C575" t="str">
            <v>みちのくユニフォーム㈱</v>
          </cell>
          <cell r="D575" t="str">
            <v>0178-45-3511</v>
          </cell>
          <cell r="E575" t="str">
            <v>八戸市沼館一丁目20-1</v>
          </cell>
        </row>
        <row r="576">
          <cell r="B576" t="str">
            <v>575</v>
          </cell>
          <cell r="C576" t="str">
            <v>みちのくリース㈱　八戸支店</v>
          </cell>
          <cell r="D576" t="str">
            <v>0178-45-8615</v>
          </cell>
          <cell r="E576" t="str">
            <v>八戸市根城四丁目20番24号</v>
          </cell>
        </row>
        <row r="577">
          <cell r="B577" t="str">
            <v>576</v>
          </cell>
          <cell r="C577" t="str">
            <v>㈱三亥八戸工販</v>
          </cell>
          <cell r="D577" t="str">
            <v>0178-28-6311</v>
          </cell>
          <cell r="E577" t="str">
            <v>八戸市大字河原木字中島13-2</v>
          </cell>
        </row>
        <row r="578">
          <cell r="B578" t="str">
            <v>577</v>
          </cell>
          <cell r="C578" t="str">
            <v>㈱三菱化学ビーシーエル</v>
          </cell>
          <cell r="D578" t="str">
            <v>03-5994-2222</v>
          </cell>
          <cell r="E578" t="str">
            <v>東京都板橋区志村三丁目30番1号</v>
          </cell>
        </row>
        <row r="579">
          <cell r="B579" t="str">
            <v>578</v>
          </cell>
          <cell r="C579" t="str">
            <v>三菱電機㈱　東北支社</v>
          </cell>
          <cell r="D579" t="str">
            <v>022-216-4566</v>
          </cell>
          <cell r="E579" t="str">
            <v>仙台市青葉区上杉一丁目17番7号</v>
          </cell>
        </row>
        <row r="580">
          <cell r="B580" t="str">
            <v>579</v>
          </cell>
          <cell r="C580" t="str">
            <v>三菱電機ビルテクノサービス㈱　東北支社</v>
          </cell>
          <cell r="D580" t="str">
            <v>022-224-1221</v>
          </cell>
          <cell r="E580" t="str">
            <v>仙台市青葉区花京院1丁目1-20</v>
          </cell>
        </row>
        <row r="581">
          <cell r="B581" t="str">
            <v>580</v>
          </cell>
          <cell r="C581" t="str">
            <v>水戸商会</v>
          </cell>
          <cell r="D581" t="str">
            <v>0178-33-5902</v>
          </cell>
          <cell r="E581" t="str">
            <v>八戸市湊高台三丁目6-2</v>
          </cell>
        </row>
        <row r="582">
          <cell r="B582" t="str">
            <v>581</v>
          </cell>
          <cell r="C582" t="str">
            <v>ミドリ安全青森㈱　八戸支店</v>
          </cell>
          <cell r="D582" t="str">
            <v>0178-44-5625</v>
          </cell>
          <cell r="E582" t="str">
            <v>八戸市類家4-10-15</v>
          </cell>
        </row>
        <row r="583">
          <cell r="B583" t="str">
            <v>582</v>
          </cell>
          <cell r="C583" t="str">
            <v>みなと興業㈱</v>
          </cell>
          <cell r="D583" t="str">
            <v>0178-43-3602</v>
          </cell>
          <cell r="E583" t="str">
            <v>八戸市諏訪1丁目13番5号</v>
          </cell>
        </row>
        <row r="584">
          <cell r="B584" t="str">
            <v>583</v>
          </cell>
          <cell r="C584" t="str">
            <v>㈱ミナミ</v>
          </cell>
          <cell r="D584" t="str">
            <v>0195-47-2870</v>
          </cell>
          <cell r="E584" t="str">
            <v>岩手県九戸郡軽米町晴山27-12-2</v>
          </cell>
        </row>
        <row r="585">
          <cell r="B585" t="str">
            <v>584</v>
          </cell>
          <cell r="C585" t="str">
            <v>壬生酒店</v>
          </cell>
          <cell r="D585" t="str">
            <v>0178-82-2026</v>
          </cell>
          <cell r="E585" t="str">
            <v>三戸郡南郷村字市野沢字市野沢1の1</v>
          </cell>
        </row>
        <row r="586">
          <cell r="B586" t="str">
            <v>585</v>
          </cell>
          <cell r="C586" t="str">
            <v>㈲壬生八十吉商店</v>
          </cell>
          <cell r="D586" t="str">
            <v>0178-82-2161</v>
          </cell>
          <cell r="E586" t="str">
            <v>三戸郡南郷村大字市野沢字市野沢16番地</v>
          </cell>
        </row>
        <row r="587">
          <cell r="B587" t="str">
            <v>586</v>
          </cell>
          <cell r="C587" t="str">
            <v>三八五交通㈱</v>
          </cell>
          <cell r="D587" t="str">
            <v>0178-24-3335</v>
          </cell>
          <cell r="E587" t="str">
            <v>八戸市城下四丁目19-15</v>
          </cell>
        </row>
        <row r="588">
          <cell r="B588" t="str">
            <v>587</v>
          </cell>
          <cell r="C588" t="str">
            <v>三八五流通㈱</v>
          </cell>
          <cell r="D588" t="str">
            <v>0178-27-4313</v>
          </cell>
          <cell r="E588" t="str">
            <v>八戸市大字長苗代字上中坪35-1</v>
          </cell>
        </row>
        <row r="589">
          <cell r="B589" t="str">
            <v>588</v>
          </cell>
          <cell r="C589" t="str">
            <v>㈱ムサシエンジニアリング　盛岡営業所</v>
          </cell>
          <cell r="D589" t="str">
            <v>019-635-3585</v>
          </cell>
          <cell r="E589" t="str">
            <v>盛岡市津志田町一丁目16-47</v>
          </cell>
        </row>
        <row r="590">
          <cell r="B590" t="str">
            <v>589</v>
          </cell>
          <cell r="C590" t="str">
            <v>㈲むさし屋</v>
          </cell>
          <cell r="D590" t="str">
            <v>0178-44-6348</v>
          </cell>
          <cell r="E590" t="str">
            <v>八戸市類家三丁目1の7</v>
          </cell>
        </row>
        <row r="591">
          <cell r="B591" t="str">
            <v>590</v>
          </cell>
          <cell r="C591" t="str">
            <v>村上ストアー</v>
          </cell>
          <cell r="D591" t="str">
            <v>0178-82-2302</v>
          </cell>
          <cell r="E591" t="str">
            <v>三戸郡南郷村大字市野沢字家口山12の1</v>
          </cell>
        </row>
        <row r="592">
          <cell r="B592" t="str">
            <v>591</v>
          </cell>
          <cell r="C592" t="str">
            <v>村上石油店</v>
          </cell>
          <cell r="D592" t="str">
            <v>0178-82-2403</v>
          </cell>
          <cell r="E592" t="str">
            <v>三戸郡南郷村大字市野沢字市野沢57の2</v>
          </cell>
        </row>
        <row r="593">
          <cell r="B593" t="str">
            <v>592</v>
          </cell>
          <cell r="C593" t="str">
            <v>㈱明電舎　東北支店</v>
          </cell>
          <cell r="D593" t="str">
            <v>022-227-3231</v>
          </cell>
          <cell r="E593" t="str">
            <v>仙台市青葉区中央4丁目6番1号</v>
          </cell>
        </row>
        <row r="594">
          <cell r="B594" t="str">
            <v>593</v>
          </cell>
          <cell r="C594" t="str">
            <v>メディカル・システム・サービス㈱</v>
          </cell>
          <cell r="D594" t="str">
            <v>03-5825-2501</v>
          </cell>
          <cell r="E594" t="str">
            <v>東京都千代田区岩本町3-8-15</v>
          </cell>
        </row>
        <row r="595">
          <cell r="B595" t="str">
            <v>594</v>
          </cell>
          <cell r="C595" t="str">
            <v>㈱メフォス</v>
          </cell>
          <cell r="D595" t="str">
            <v>03-3221-7781</v>
          </cell>
          <cell r="E595" t="str">
            <v>東京都千代田区五番町1</v>
          </cell>
        </row>
        <row r="596">
          <cell r="B596" t="str">
            <v>595</v>
          </cell>
          <cell r="C596" t="str">
            <v>㈱モリタ　仙台支店</v>
          </cell>
          <cell r="D596" t="str">
            <v>022-238-6461</v>
          </cell>
          <cell r="E596" t="str">
            <v>仙台市宮城野区萩野町三丁目8番55号</v>
          </cell>
        </row>
        <row r="597">
          <cell r="B597" t="str">
            <v>596</v>
          </cell>
          <cell r="C597" t="str">
            <v>㈱やち電器</v>
          </cell>
          <cell r="D597" t="str">
            <v>0178-45-3251</v>
          </cell>
          <cell r="E597" t="str">
            <v>八戸市小中野6丁目7番17号</v>
          </cell>
        </row>
        <row r="598">
          <cell r="B598" t="str">
            <v>597</v>
          </cell>
          <cell r="C598" t="str">
            <v>㈱山一商会</v>
          </cell>
          <cell r="D598" t="str">
            <v>0178-24-1221</v>
          </cell>
          <cell r="E598" t="str">
            <v>八戸市城下三丁目8-4</v>
          </cell>
        </row>
        <row r="599">
          <cell r="B599" t="str">
            <v>598</v>
          </cell>
          <cell r="C599" t="str">
            <v>山正酸素㈱</v>
          </cell>
          <cell r="D599" t="str">
            <v>0178-44-3261</v>
          </cell>
          <cell r="E599" t="str">
            <v>八戸市小中野八丁目2番20号</v>
          </cell>
        </row>
        <row r="600">
          <cell r="B600" t="str">
            <v>599</v>
          </cell>
          <cell r="C600" t="str">
            <v>㈲ヤマザキ</v>
          </cell>
          <cell r="D600" t="str">
            <v>0178-82-2036</v>
          </cell>
          <cell r="E600" t="str">
            <v>三戸郡南郷村大字市野沢字市野沢41番地</v>
          </cell>
        </row>
        <row r="601">
          <cell r="B601" t="str">
            <v>600</v>
          </cell>
          <cell r="C601" t="str">
            <v>ヤマダ事務機㈱八戸支店</v>
          </cell>
          <cell r="D601" t="str">
            <v>0178-21-2288</v>
          </cell>
          <cell r="E601" t="str">
            <v>八戸市大字長苗代字下亀子谷地27-14</v>
          </cell>
        </row>
        <row r="602">
          <cell r="B602" t="str">
            <v>601</v>
          </cell>
          <cell r="C602" t="str">
            <v>山田鉄工所</v>
          </cell>
          <cell r="D602" t="str">
            <v>0178-82-3142</v>
          </cell>
          <cell r="E602" t="str">
            <v>三戸郡南郷村大字中野字大久保26-1</v>
          </cell>
        </row>
        <row r="603">
          <cell r="B603" t="str">
            <v>602</v>
          </cell>
          <cell r="C603" t="str">
            <v>㈱ヤマダ電機　法人事業部　八戸営業所</v>
          </cell>
          <cell r="D603" t="str">
            <v>0178-73-6103</v>
          </cell>
          <cell r="E603" t="str">
            <v>八戸市沼館四丁目1番86号</v>
          </cell>
        </row>
        <row r="604">
          <cell r="B604" t="str">
            <v>603</v>
          </cell>
          <cell r="C604" t="str">
            <v>㈲山田文具店</v>
          </cell>
          <cell r="D604" t="str">
            <v>0178-22-4714</v>
          </cell>
          <cell r="E604" t="str">
            <v>八戸市柏崎四丁目14番29号</v>
          </cell>
        </row>
        <row r="605">
          <cell r="B605" t="str">
            <v>604</v>
          </cell>
          <cell r="C605" t="str">
            <v>やまびクラフト</v>
          </cell>
          <cell r="D605" t="str">
            <v>0178-41-1216</v>
          </cell>
          <cell r="E605" t="str">
            <v>八戸市沼館3丁目2の15</v>
          </cell>
        </row>
        <row r="606">
          <cell r="B606" t="str">
            <v>605</v>
          </cell>
          <cell r="C606" t="str">
            <v>㈲やまもと商店</v>
          </cell>
          <cell r="D606" t="str">
            <v>0178-52-2675</v>
          </cell>
          <cell r="E606" t="str">
            <v>八戸市多賀台三丁目7-9</v>
          </cell>
        </row>
        <row r="607">
          <cell r="B607" t="str">
            <v>606</v>
          </cell>
          <cell r="C607" t="str">
            <v>ヤンマー舶用システム㈱</v>
          </cell>
          <cell r="D607" t="str">
            <v>06-6428-0426</v>
          </cell>
          <cell r="E607" t="str">
            <v>兵庫県尼崎市塚口本町5丁目3番1号</v>
          </cell>
        </row>
        <row r="608">
          <cell r="B608" t="str">
            <v>607</v>
          </cell>
          <cell r="C608" t="str">
            <v>㈱ユアテック　八戸営業所</v>
          </cell>
          <cell r="D608" t="str">
            <v>0178-20-6666</v>
          </cell>
          <cell r="E608" t="str">
            <v>八戸市大字河原木字高館前67番地1</v>
          </cell>
        </row>
        <row r="609">
          <cell r="B609" t="str">
            <v>608</v>
          </cell>
          <cell r="C609" t="str">
            <v>豊興産㈱</v>
          </cell>
          <cell r="D609" t="str">
            <v>018-828-4611</v>
          </cell>
          <cell r="E609" t="str">
            <v>秋田市新屋扇町12番49号</v>
          </cell>
        </row>
        <row r="610">
          <cell r="B610" t="str">
            <v>609</v>
          </cell>
          <cell r="C610" t="str">
            <v>ユタカ商店</v>
          </cell>
          <cell r="D610" t="str">
            <v>0178-24-5555</v>
          </cell>
          <cell r="E610" t="str">
            <v>八戸市青葉三丁目26-5</v>
          </cell>
        </row>
        <row r="611">
          <cell r="B611" t="str">
            <v>610</v>
          </cell>
          <cell r="C611" t="str">
            <v>ユニコテクノス㈱</v>
          </cell>
          <cell r="D611" t="str">
            <v>03-5352-1911</v>
          </cell>
          <cell r="E611" t="str">
            <v>東京都中野区本町3丁目31-11</v>
          </cell>
        </row>
        <row r="612">
          <cell r="B612" t="str">
            <v>611</v>
          </cell>
          <cell r="C612" t="str">
            <v>㈱吉田石油</v>
          </cell>
          <cell r="D612" t="str">
            <v>0178-28-3100</v>
          </cell>
          <cell r="E612" t="str">
            <v>八戸市大字長苗代字元木23-25</v>
          </cell>
        </row>
        <row r="613">
          <cell r="B613" t="str">
            <v>612</v>
          </cell>
          <cell r="C613" t="str">
            <v>㈱ラング</v>
          </cell>
          <cell r="D613" t="str">
            <v>019-622-1530</v>
          </cell>
          <cell r="E613" t="str">
            <v>盛岡市夕顔瀬町4番17-1007号</v>
          </cell>
        </row>
        <row r="614">
          <cell r="B614" t="str">
            <v>613</v>
          </cell>
          <cell r="C614" t="str">
            <v>㈱リーディングシステム</v>
          </cell>
          <cell r="D614" t="str">
            <v>0178-20-5120</v>
          </cell>
          <cell r="E614" t="str">
            <v>八戸市石堂三丁目15-21</v>
          </cell>
        </row>
        <row r="615">
          <cell r="B615" t="str">
            <v>614</v>
          </cell>
          <cell r="C615" t="str">
            <v>リコーリース㈱　仙台支社</v>
          </cell>
          <cell r="D615" t="str">
            <v>022-225-2412</v>
          </cell>
          <cell r="E615" t="str">
            <v>仙台市青葉区五橋1丁目6-6</v>
          </cell>
        </row>
        <row r="616">
          <cell r="B616" t="str">
            <v>615</v>
          </cell>
          <cell r="C616" t="str">
            <v>㈱リズム・エージェンシー　八戸営業所</v>
          </cell>
          <cell r="D616" t="str">
            <v>0178-44-7655</v>
          </cell>
          <cell r="E616" t="str">
            <v>八戸市大字本徒士町10-2　ABEビル202号</v>
          </cell>
        </row>
        <row r="617">
          <cell r="B617" t="str">
            <v>616</v>
          </cell>
          <cell r="C617" t="str">
            <v>菱紙㈱　八戸営業所</v>
          </cell>
          <cell r="D617" t="str">
            <v>0178-29-2710</v>
          </cell>
          <cell r="E617" t="str">
            <v>八戸市大字河原木字青森谷地3番地</v>
          </cell>
        </row>
        <row r="618">
          <cell r="B618" t="str">
            <v>617</v>
          </cell>
          <cell r="C618" t="str">
            <v>れすとらん風来坊</v>
          </cell>
          <cell r="D618" t="str">
            <v>0178-60-8050</v>
          </cell>
          <cell r="E618" t="str">
            <v>三戸郡南郷村大字市野沢字中市野沢13-16</v>
          </cell>
        </row>
        <row r="619">
          <cell r="B619" t="str">
            <v>618</v>
          </cell>
          <cell r="C619" t="str">
            <v>ロイヤルネットワーク㈱リネンサプライ事業部</v>
          </cell>
          <cell r="D619" t="str">
            <v>018-828-7177</v>
          </cell>
          <cell r="E619" t="str">
            <v>秋田市豊岩小山字狐森326番地</v>
          </cell>
        </row>
        <row r="620">
          <cell r="B620" t="str">
            <v>619</v>
          </cell>
          <cell r="C620" t="str">
            <v>㈱ワールドコミュニケーションズ</v>
          </cell>
          <cell r="D620" t="str">
            <v>017-732-5088</v>
          </cell>
          <cell r="E620" t="str">
            <v>青森市安方2丁目12番14号</v>
          </cell>
        </row>
        <row r="621">
          <cell r="B621" t="str">
            <v>620</v>
          </cell>
          <cell r="C621" t="str">
            <v>ワイエス㈱・吉田リビング事業部</v>
          </cell>
          <cell r="D621" t="str">
            <v>0178-22-1141</v>
          </cell>
          <cell r="E621" t="str">
            <v>八戸市城下四丁目9番8号</v>
          </cell>
        </row>
        <row r="622">
          <cell r="B622" t="str">
            <v>621</v>
          </cell>
          <cell r="C622" t="str">
            <v>ワタキューセイモア㈱　八戸営業所</v>
          </cell>
          <cell r="D622" t="str">
            <v>0178-28-8121</v>
          </cell>
          <cell r="E622" t="str">
            <v>八戸市松ヶ丘6-2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1</v>
          </cell>
          <cell r="D5" t="str">
            <v>人工呼吸器　セクリスト 気道内圧チューブ</v>
          </cell>
          <cell r="E5" t="str">
            <v>IV-100B, コネクタ付き</v>
          </cell>
          <cell r="I5">
            <v>3</v>
          </cell>
          <cell r="J5">
            <v>38443</v>
          </cell>
          <cell r="K5" t="str">
            <v>臨床工学科</v>
          </cell>
          <cell r="M5">
            <v>149</v>
          </cell>
          <cell r="N5" t="str">
            <v>共立医科器械㈱八戸営業所</v>
          </cell>
          <cell r="P5">
            <v>13923</v>
          </cell>
          <cell r="Q5">
            <v>5200</v>
          </cell>
          <cell r="R5">
            <v>85</v>
          </cell>
          <cell r="S5">
            <v>3</v>
          </cell>
          <cell r="T5">
            <v>13923</v>
          </cell>
          <cell r="U5" t="str">
            <v>@5200×85%×3×1.05＝13923</v>
          </cell>
          <cell r="X5">
            <v>38446</v>
          </cell>
          <cell r="Y5">
            <v>0.66666666666666696</v>
          </cell>
          <cell r="Z5">
            <v>38449</v>
          </cell>
          <cell r="AA5">
            <v>0.66666666666666696</v>
          </cell>
          <cell r="AB5">
            <v>38464</v>
          </cell>
          <cell r="AC5">
            <v>1483000000</v>
          </cell>
          <cell r="AD5">
            <v>13388</v>
          </cell>
        </row>
        <row r="6">
          <cell r="B6">
            <v>2</v>
          </cell>
          <cell r="D6" t="str">
            <v>ピジョン　オシリナップ（赤ちゃん用おしり拭き）　</v>
          </cell>
          <cell r="E6" t="str">
            <v>K-184, 1箱 90枚入り</v>
          </cell>
          <cell r="I6">
            <v>1</v>
          </cell>
          <cell r="J6">
            <v>38446</v>
          </cell>
          <cell r="K6" t="str">
            <v>急患室</v>
          </cell>
          <cell r="M6">
            <v>149</v>
          </cell>
          <cell r="N6" t="str">
            <v>共立医科器械㈱八戸営業所</v>
          </cell>
          <cell r="P6">
            <v>396</v>
          </cell>
          <cell r="Q6">
            <v>420</v>
          </cell>
          <cell r="R6">
            <v>90</v>
          </cell>
          <cell r="S6">
            <v>1</v>
          </cell>
          <cell r="T6">
            <v>396</v>
          </cell>
          <cell r="U6" t="str">
            <v>@420×90%×1×1.05＝396</v>
          </cell>
          <cell r="X6">
            <v>38446</v>
          </cell>
          <cell r="Y6">
            <v>0.66666666666666696</v>
          </cell>
          <cell r="Z6">
            <v>38449</v>
          </cell>
          <cell r="AA6">
            <v>0.66666666666666696</v>
          </cell>
          <cell r="AB6">
            <v>38464</v>
          </cell>
          <cell r="AC6">
            <v>1483000000</v>
          </cell>
          <cell r="AD6">
            <v>389</v>
          </cell>
        </row>
        <row r="7">
          <cell r="B7">
            <v>3</v>
          </cell>
          <cell r="D7" t="str">
            <v>フクダ　電子モニタ ダイナスコープ　</v>
          </cell>
          <cell r="E7" t="str">
            <v>DS-5001用ECG中継コード</v>
          </cell>
          <cell r="I7">
            <v>1</v>
          </cell>
          <cell r="J7">
            <v>38443</v>
          </cell>
          <cell r="K7" t="str">
            <v>臨床工学科</v>
          </cell>
          <cell r="M7">
            <v>151</v>
          </cell>
          <cell r="N7" t="str">
            <v>㈱協和医療器</v>
          </cell>
          <cell r="P7">
            <v>9450</v>
          </cell>
          <cell r="Q7">
            <v>10000</v>
          </cell>
          <cell r="R7">
            <v>90</v>
          </cell>
          <cell r="S7">
            <v>1</v>
          </cell>
          <cell r="T7">
            <v>9450</v>
          </cell>
          <cell r="U7" t="str">
            <v>@10000×90%×1×1.05＝9450</v>
          </cell>
          <cell r="X7">
            <v>38446</v>
          </cell>
          <cell r="Y7">
            <v>0.66666666666666696</v>
          </cell>
          <cell r="Z7">
            <v>38449</v>
          </cell>
          <cell r="AA7">
            <v>0.66666666666666696</v>
          </cell>
          <cell r="AB7">
            <v>38464</v>
          </cell>
          <cell r="AC7">
            <v>1483000000</v>
          </cell>
          <cell r="AD7">
            <v>9450</v>
          </cell>
        </row>
        <row r="8">
          <cell r="B8">
            <v>4</v>
          </cell>
          <cell r="D8" t="str">
            <v>A/Wボタン 送気・送水ボタン</v>
          </cell>
          <cell r="E8" t="str">
            <v>MH-438</v>
          </cell>
          <cell r="I8">
            <v>2</v>
          </cell>
          <cell r="J8">
            <v>38443</v>
          </cell>
          <cell r="K8" t="str">
            <v>内視鏡室</v>
          </cell>
          <cell r="M8">
            <v>165</v>
          </cell>
          <cell r="N8" t="str">
            <v>ケイエスオリンパス㈱　八戸営業所</v>
          </cell>
          <cell r="P8">
            <v>11760</v>
          </cell>
          <cell r="Q8">
            <v>7000</v>
          </cell>
          <cell r="R8">
            <v>80</v>
          </cell>
          <cell r="S8">
            <v>2</v>
          </cell>
          <cell r="T8">
            <v>11760</v>
          </cell>
          <cell r="U8" t="str">
            <v>@7000×80%×2×1.05＝11760</v>
          </cell>
          <cell r="X8">
            <v>38446</v>
          </cell>
          <cell r="Y8">
            <v>0.66666666666666696</v>
          </cell>
          <cell r="Z8">
            <v>38449</v>
          </cell>
          <cell r="AA8">
            <v>0.66666666666666696</v>
          </cell>
          <cell r="AB8">
            <v>38464</v>
          </cell>
          <cell r="AC8">
            <v>1483000000</v>
          </cell>
          <cell r="AD8">
            <v>11340</v>
          </cell>
        </row>
        <row r="9">
          <cell r="B9">
            <v>5</v>
          </cell>
          <cell r="D9" t="str">
            <v>体動コール うーご君用ひも</v>
          </cell>
          <cell r="I9">
            <v>2</v>
          </cell>
          <cell r="J9">
            <v>38448</v>
          </cell>
          <cell r="K9" t="str">
            <v>西病棟5階</v>
          </cell>
          <cell r="M9">
            <v>149</v>
          </cell>
          <cell r="N9" t="str">
            <v>共立医科器械㈱八戸営業所</v>
          </cell>
          <cell r="P9">
            <v>4032</v>
          </cell>
          <cell r="Q9">
            <v>2400</v>
          </cell>
          <cell r="R9">
            <v>80</v>
          </cell>
          <cell r="S9">
            <v>2</v>
          </cell>
          <cell r="T9">
            <v>4032</v>
          </cell>
          <cell r="U9" t="str">
            <v>@2400×80%×2×1.05＝4032</v>
          </cell>
          <cell r="X9">
            <v>38448</v>
          </cell>
          <cell r="Y9">
            <v>0.66666666666666696</v>
          </cell>
          <cell r="Z9">
            <v>38453</v>
          </cell>
          <cell r="AA9">
            <v>0.66666666666666696</v>
          </cell>
          <cell r="AB9">
            <v>38457</v>
          </cell>
          <cell r="AC9">
            <v>1482965433</v>
          </cell>
          <cell r="AD9">
            <v>4032</v>
          </cell>
        </row>
        <row r="10">
          <cell r="B10">
            <v>6</v>
          </cell>
          <cell r="D10" t="str">
            <v>テーエム松井　ローゼン吸引管　</v>
          </cell>
          <cell r="E10" t="str">
            <v>QN-604(2) 10本・(3) 5本</v>
          </cell>
          <cell r="I10">
            <v>15</v>
          </cell>
          <cell r="J10">
            <v>38446</v>
          </cell>
          <cell r="K10" t="str">
            <v>耳鼻科</v>
          </cell>
          <cell r="M10">
            <v>149</v>
          </cell>
          <cell r="N10" t="str">
            <v>共立医科器械㈱八戸営業所</v>
          </cell>
          <cell r="P10">
            <v>12600</v>
          </cell>
          <cell r="Q10">
            <v>1000</v>
          </cell>
          <cell r="R10">
            <v>80</v>
          </cell>
          <cell r="S10">
            <v>15</v>
          </cell>
          <cell r="T10">
            <v>12600</v>
          </cell>
          <cell r="U10" t="str">
            <v>@1000×80%×15×1.05＝12600</v>
          </cell>
          <cell r="X10">
            <v>38448</v>
          </cell>
          <cell r="Y10">
            <v>0.66666666666666696</v>
          </cell>
          <cell r="Z10">
            <v>38453</v>
          </cell>
          <cell r="AA10">
            <v>0.66666666666666696</v>
          </cell>
          <cell r="AB10">
            <v>38457</v>
          </cell>
          <cell r="AC10">
            <v>1482965433</v>
          </cell>
          <cell r="AD10">
            <v>12364</v>
          </cell>
        </row>
        <row r="11">
          <cell r="B11">
            <v>7</v>
          </cell>
          <cell r="D11" t="str">
            <v>ジンマー　ブリッツプレークリーナー　</v>
          </cell>
          <cell r="E11" t="str">
            <v>L3-M105-A00-00</v>
          </cell>
          <cell r="I11">
            <v>1</v>
          </cell>
          <cell r="J11">
            <v>38446</v>
          </cell>
          <cell r="K11" t="str">
            <v>中央滅菌材料室</v>
          </cell>
          <cell r="M11">
            <v>149</v>
          </cell>
          <cell r="N11" t="str">
            <v>共立医科器械㈱八戸営業所</v>
          </cell>
          <cell r="P11">
            <v>7276</v>
          </cell>
          <cell r="Q11">
            <v>7700</v>
          </cell>
          <cell r="R11">
            <v>90</v>
          </cell>
          <cell r="S11">
            <v>1</v>
          </cell>
          <cell r="T11">
            <v>7276</v>
          </cell>
          <cell r="U11" t="str">
            <v>@7700×90%×1×1.05＝7276</v>
          </cell>
          <cell r="X11">
            <v>38448</v>
          </cell>
          <cell r="Y11">
            <v>0.66666666666666696</v>
          </cell>
          <cell r="Z11">
            <v>38453</v>
          </cell>
          <cell r="AA11">
            <v>0.66666666666666696</v>
          </cell>
          <cell r="AB11">
            <v>38457</v>
          </cell>
          <cell r="AC11">
            <v>1482965433</v>
          </cell>
          <cell r="AD11">
            <v>6878</v>
          </cell>
        </row>
        <row r="12">
          <cell r="B12">
            <v>8</v>
          </cell>
          <cell r="D12" t="str">
            <v>ジンマー　オシレーター用ブレード</v>
          </cell>
          <cell r="E12" t="str">
            <v>00-5052-572-01</v>
          </cell>
          <cell r="I12">
            <v>3</v>
          </cell>
          <cell r="J12">
            <v>38446</v>
          </cell>
          <cell r="K12" t="str">
            <v>中央滅菌材料室</v>
          </cell>
          <cell r="M12">
            <v>149</v>
          </cell>
          <cell r="N12" t="str">
            <v>共立医科器械㈱八戸営業所</v>
          </cell>
          <cell r="P12">
            <v>21420</v>
          </cell>
          <cell r="Q12">
            <v>8000</v>
          </cell>
          <cell r="R12">
            <v>85</v>
          </cell>
          <cell r="S12">
            <v>3</v>
          </cell>
          <cell r="T12">
            <v>21420</v>
          </cell>
          <cell r="U12" t="str">
            <v>@8000×85%×3×1.05＝21420</v>
          </cell>
          <cell r="X12">
            <v>38448</v>
          </cell>
          <cell r="Y12">
            <v>0.66666666666666696</v>
          </cell>
          <cell r="Z12">
            <v>38453</v>
          </cell>
          <cell r="AA12">
            <v>0.66666666666666696</v>
          </cell>
          <cell r="AB12">
            <v>38457</v>
          </cell>
          <cell r="AC12">
            <v>1482965433</v>
          </cell>
          <cell r="AD12">
            <v>21420</v>
          </cell>
        </row>
        <row r="13">
          <cell r="B13">
            <v>9</v>
          </cell>
          <cell r="D13" t="str">
            <v>オリンパス　生検鉗子</v>
          </cell>
          <cell r="E13" t="str">
            <v>FB-15C-1</v>
          </cell>
          <cell r="I13">
            <v>2</v>
          </cell>
          <cell r="J13">
            <v>38442</v>
          </cell>
          <cell r="K13" t="str">
            <v>放射線操作ホール</v>
          </cell>
          <cell r="M13">
            <v>165</v>
          </cell>
          <cell r="N13" t="str">
            <v>ケイエスオリンパス㈱　八戸営業所</v>
          </cell>
          <cell r="P13">
            <v>80640</v>
          </cell>
          <cell r="Q13">
            <v>48000</v>
          </cell>
          <cell r="R13">
            <v>80</v>
          </cell>
          <cell r="S13">
            <v>2</v>
          </cell>
          <cell r="T13">
            <v>80640</v>
          </cell>
          <cell r="U13" t="str">
            <v>@48000×80%×2×1.05＝80640</v>
          </cell>
          <cell r="X13">
            <v>38446</v>
          </cell>
          <cell r="Y13">
            <v>0.66666666666666696</v>
          </cell>
          <cell r="Z13">
            <v>38449</v>
          </cell>
          <cell r="AA13">
            <v>0.66666666666666696</v>
          </cell>
          <cell r="AB13">
            <v>38464</v>
          </cell>
          <cell r="AC13">
            <v>1483000000</v>
          </cell>
          <cell r="AD13">
            <v>79380</v>
          </cell>
        </row>
        <row r="14">
          <cell r="B14">
            <v>10</v>
          </cell>
          <cell r="D14" t="str">
            <v>バイエルメディカル　M-Cガス分析用プローブシール</v>
          </cell>
          <cell r="E14" t="str">
            <v>800シリーズ</v>
          </cell>
          <cell r="I14">
            <v>1</v>
          </cell>
          <cell r="J14">
            <v>38449</v>
          </cell>
          <cell r="K14" t="str">
            <v>臨床工学科</v>
          </cell>
          <cell r="M14">
            <v>357</v>
          </cell>
          <cell r="N14" t="str">
            <v>東北化学薬品㈱八戸支店</v>
          </cell>
          <cell r="P14">
            <v>756</v>
          </cell>
          <cell r="Q14">
            <v>800</v>
          </cell>
          <cell r="R14">
            <v>90</v>
          </cell>
          <cell r="S14">
            <v>1</v>
          </cell>
          <cell r="T14">
            <v>756</v>
          </cell>
          <cell r="U14" t="str">
            <v>@800×90%×1×1.05＝756</v>
          </cell>
          <cell r="X14">
            <v>38449</v>
          </cell>
          <cell r="Y14">
            <v>0.66666666666666696</v>
          </cell>
          <cell r="Z14">
            <v>38454</v>
          </cell>
          <cell r="AA14">
            <v>0.66666666666666696</v>
          </cell>
          <cell r="AB14">
            <v>38464</v>
          </cell>
          <cell r="AC14">
            <v>1482886053</v>
          </cell>
          <cell r="AD14">
            <v>756</v>
          </cell>
        </row>
        <row r="15">
          <cell r="B15">
            <v>11</v>
          </cell>
          <cell r="D15" t="str">
            <v>短下着・長下着（ベビー用肌着）</v>
          </cell>
          <cell r="I15">
            <v>50</v>
          </cell>
          <cell r="J15">
            <v>38439</v>
          </cell>
          <cell r="K15" t="str">
            <v>中央滅菌材料室</v>
          </cell>
          <cell r="M15">
            <v>561</v>
          </cell>
          <cell r="N15" t="str">
            <v>合資会社　松葉屋</v>
          </cell>
          <cell r="P15">
            <v>35700</v>
          </cell>
          <cell r="Q15">
            <v>850</v>
          </cell>
          <cell r="R15">
            <v>80</v>
          </cell>
          <cell r="S15">
            <v>50</v>
          </cell>
          <cell r="T15">
            <v>35700</v>
          </cell>
          <cell r="U15" t="str">
            <v>@850×80%×50×1.05＝35700</v>
          </cell>
          <cell r="X15">
            <v>38449</v>
          </cell>
          <cell r="Y15">
            <v>0.66666666666666696</v>
          </cell>
          <cell r="Z15">
            <v>38454</v>
          </cell>
          <cell r="AA15">
            <v>0.66666666666666696</v>
          </cell>
          <cell r="AB15">
            <v>38464</v>
          </cell>
          <cell r="AC15">
            <v>1482886053</v>
          </cell>
          <cell r="AD15">
            <v>33768</v>
          </cell>
        </row>
        <row r="16">
          <cell r="B16">
            <v>12</v>
          </cell>
          <cell r="D16" t="str">
            <v>おむつ</v>
          </cell>
          <cell r="I16">
            <v>10</v>
          </cell>
          <cell r="J16">
            <v>38439</v>
          </cell>
          <cell r="K16" t="str">
            <v>中央滅菌材料室</v>
          </cell>
          <cell r="M16">
            <v>561</v>
          </cell>
          <cell r="N16" t="str">
            <v>合資会社　松葉屋</v>
          </cell>
          <cell r="P16">
            <v>14280</v>
          </cell>
          <cell r="Q16">
            <v>1700</v>
          </cell>
          <cell r="R16">
            <v>80</v>
          </cell>
          <cell r="S16">
            <v>10</v>
          </cell>
          <cell r="T16">
            <v>14280</v>
          </cell>
          <cell r="U16" t="str">
            <v>@1700×80%×10×1.05＝14280</v>
          </cell>
          <cell r="X16">
            <v>38449</v>
          </cell>
          <cell r="Y16">
            <v>0.66666666666666696</v>
          </cell>
          <cell r="Z16">
            <v>38454</v>
          </cell>
          <cell r="AA16">
            <v>0.66666666666666696</v>
          </cell>
          <cell r="AB16">
            <v>38464</v>
          </cell>
          <cell r="AC16">
            <v>1482886053</v>
          </cell>
          <cell r="AD16">
            <v>14175</v>
          </cell>
        </row>
        <row r="17">
          <cell r="B17">
            <v>13</v>
          </cell>
          <cell r="D17" t="str">
            <v>ロッキーマウンテン　フェイスクリブS</v>
          </cell>
          <cell r="E17" t="str">
            <v>色：ベージュ</v>
          </cell>
          <cell r="I17">
            <v>1</v>
          </cell>
          <cell r="J17">
            <v>38448</v>
          </cell>
          <cell r="K17" t="str">
            <v>歯科</v>
          </cell>
          <cell r="M17">
            <v>24</v>
          </cell>
          <cell r="N17" t="str">
            <v>㈱青森歯科商会　八戸支店</v>
          </cell>
          <cell r="P17">
            <v>10710</v>
          </cell>
          <cell r="Q17">
            <v>12000</v>
          </cell>
          <cell r="R17">
            <v>85</v>
          </cell>
          <cell r="S17">
            <v>1</v>
          </cell>
          <cell r="T17">
            <v>10710</v>
          </cell>
          <cell r="U17" t="str">
            <v>@12000×85%×1×1.05＝10710</v>
          </cell>
          <cell r="X17">
            <v>38449</v>
          </cell>
          <cell r="Y17">
            <v>0.66666666666666696</v>
          </cell>
          <cell r="Z17">
            <v>38455</v>
          </cell>
          <cell r="AA17">
            <v>0.66666666666666696</v>
          </cell>
          <cell r="AB17">
            <v>38464</v>
          </cell>
          <cell r="AC17">
            <v>1482886053</v>
          </cell>
          <cell r="AD17">
            <v>10290</v>
          </cell>
        </row>
        <row r="18">
          <cell r="B18">
            <v>14</v>
          </cell>
          <cell r="D18" t="str">
            <v>フタバ　鼓膜切開用ホルダー</v>
          </cell>
          <cell r="E18" t="str">
            <v>NF-1</v>
          </cell>
          <cell r="I18">
            <v>1</v>
          </cell>
          <cell r="J18">
            <v>38449</v>
          </cell>
          <cell r="K18" t="str">
            <v>急患室</v>
          </cell>
          <cell r="M18">
            <v>151</v>
          </cell>
          <cell r="N18" t="str">
            <v>㈱協和医療器</v>
          </cell>
          <cell r="P18">
            <v>5176</v>
          </cell>
          <cell r="Q18">
            <v>5800</v>
          </cell>
          <cell r="R18">
            <v>85</v>
          </cell>
          <cell r="S18">
            <v>1</v>
          </cell>
          <cell r="T18">
            <v>5176</v>
          </cell>
          <cell r="U18" t="str">
            <v>@5800×85%×1×1.05＝5176</v>
          </cell>
          <cell r="X18">
            <v>38449</v>
          </cell>
          <cell r="Y18">
            <v>0.66666666666666696</v>
          </cell>
          <cell r="Z18">
            <v>38455</v>
          </cell>
          <cell r="AA18">
            <v>0.66666666666666696</v>
          </cell>
          <cell r="AB18">
            <v>38464</v>
          </cell>
          <cell r="AC18">
            <v>1482886053</v>
          </cell>
          <cell r="AD18">
            <v>5176</v>
          </cell>
        </row>
        <row r="19">
          <cell r="B19">
            <v>15</v>
          </cell>
          <cell r="D19" t="str">
            <v>メドトロニック　クリアビュー</v>
          </cell>
          <cell r="E19" t="str">
            <v>バルブ径 1.75mm, 規格31175</v>
          </cell>
          <cell r="I19">
            <v>1</v>
          </cell>
          <cell r="J19">
            <v>38460</v>
          </cell>
          <cell r="K19" t="str">
            <v>手術室</v>
          </cell>
          <cell r="M19">
            <v>151</v>
          </cell>
          <cell r="N19" t="str">
            <v>㈱協和医療器</v>
          </cell>
          <cell r="P19">
            <v>10080</v>
          </cell>
          <cell r="Q19">
            <v>12000</v>
          </cell>
          <cell r="R19">
            <v>80</v>
          </cell>
          <cell r="S19">
            <v>1</v>
          </cell>
          <cell r="T19">
            <v>10080</v>
          </cell>
          <cell r="U19" t="str">
            <v>@12000×80%×1×1.05＝10080</v>
          </cell>
          <cell r="X19">
            <v>38460</v>
          </cell>
          <cell r="Y19">
            <v>0.66666666666666696</v>
          </cell>
          <cell r="Z19">
            <v>38463</v>
          </cell>
          <cell r="AA19">
            <v>0.66666666666666696</v>
          </cell>
          <cell r="AB19">
            <v>38478</v>
          </cell>
          <cell r="AC19">
            <v>1482704891</v>
          </cell>
          <cell r="AD19">
            <v>9975</v>
          </cell>
        </row>
        <row r="20">
          <cell r="B20">
            <v>16</v>
          </cell>
          <cell r="D20" t="str">
            <v>五十嵐医科工業　アンビューバック用マスク</v>
          </cell>
          <cell r="E20" t="str">
            <v>580-2, No.2</v>
          </cell>
          <cell r="H20" t="str">
            <v>イガラシ</v>
          </cell>
          <cell r="I20">
            <v>1</v>
          </cell>
          <cell r="J20">
            <v>38449</v>
          </cell>
          <cell r="K20" t="str">
            <v>東病棟3階</v>
          </cell>
          <cell r="M20">
            <v>149</v>
          </cell>
          <cell r="N20" t="str">
            <v>共立医科器械㈱八戸営業所</v>
          </cell>
          <cell r="P20">
            <v>3525</v>
          </cell>
          <cell r="Q20">
            <v>3950</v>
          </cell>
          <cell r="R20">
            <v>85</v>
          </cell>
          <cell r="S20">
            <v>1</v>
          </cell>
          <cell r="T20">
            <v>3525</v>
          </cell>
          <cell r="U20" t="str">
            <v>@3950×85%×1×1.05＝3525</v>
          </cell>
          <cell r="X20">
            <v>38453</v>
          </cell>
          <cell r="Y20">
            <v>0.66666666666666696</v>
          </cell>
          <cell r="Z20">
            <v>38456</v>
          </cell>
          <cell r="AA20">
            <v>0.66666666666666696</v>
          </cell>
          <cell r="AB20">
            <v>38464</v>
          </cell>
          <cell r="AC20">
            <v>1482777194</v>
          </cell>
          <cell r="AD20">
            <v>3318</v>
          </cell>
        </row>
        <row r="21">
          <cell r="B21">
            <v>17</v>
          </cell>
          <cell r="D21" t="str">
            <v>日本ストライカー　電気メスコード（リユーザブル）</v>
          </cell>
          <cell r="E21" t="str">
            <v>SR-250-40-011</v>
          </cell>
          <cell r="I21">
            <v>1</v>
          </cell>
          <cell r="J21">
            <v>38453</v>
          </cell>
          <cell r="K21" t="str">
            <v>手術室</v>
          </cell>
          <cell r="M21">
            <v>149</v>
          </cell>
          <cell r="N21" t="str">
            <v>共立医科器械㈱八戸営業所</v>
          </cell>
          <cell r="P21">
            <v>33468</v>
          </cell>
          <cell r="Q21">
            <v>37500</v>
          </cell>
          <cell r="R21">
            <v>85</v>
          </cell>
          <cell r="S21">
            <v>1</v>
          </cell>
          <cell r="T21">
            <v>33468</v>
          </cell>
          <cell r="U21" t="str">
            <v>@37500×85%×1×1.05＝33468</v>
          </cell>
          <cell r="X21">
            <v>38460</v>
          </cell>
          <cell r="Y21">
            <v>0.66666666666666696</v>
          </cell>
          <cell r="Z21">
            <v>38463</v>
          </cell>
          <cell r="AA21">
            <v>0.66666666666666696</v>
          </cell>
          <cell r="AB21">
            <v>38478</v>
          </cell>
          <cell r="AC21">
            <v>1482704891</v>
          </cell>
          <cell r="AD21">
            <v>33390</v>
          </cell>
        </row>
        <row r="22">
          <cell r="B22">
            <v>18</v>
          </cell>
          <cell r="D22" t="str">
            <v>コスモテック　小児用ワンピース動脈カニューレ</v>
          </cell>
          <cell r="E22" t="str">
            <v>16Fr, 77116</v>
          </cell>
          <cell r="I22">
            <v>2</v>
          </cell>
          <cell r="J22">
            <v>38462</v>
          </cell>
          <cell r="K22" t="str">
            <v>手術室</v>
          </cell>
          <cell r="M22">
            <v>151</v>
          </cell>
          <cell r="N22" t="str">
            <v>㈱協和医療器</v>
          </cell>
          <cell r="P22">
            <v>18480</v>
          </cell>
          <cell r="Q22">
            <v>11000</v>
          </cell>
          <cell r="R22">
            <v>80</v>
          </cell>
          <cell r="S22">
            <v>2</v>
          </cell>
          <cell r="T22">
            <v>18480</v>
          </cell>
          <cell r="U22" t="str">
            <v>@11000×80%×2×1.05＝18480</v>
          </cell>
          <cell r="X22">
            <v>38463</v>
          </cell>
          <cell r="Y22">
            <v>0.66666666666666696</v>
          </cell>
          <cell r="Z22">
            <v>38468</v>
          </cell>
          <cell r="AA22">
            <v>0.66666666666666696</v>
          </cell>
          <cell r="AB22">
            <v>38485</v>
          </cell>
          <cell r="AC22">
            <v>1482516699</v>
          </cell>
          <cell r="AD22">
            <v>17955</v>
          </cell>
        </row>
        <row r="23">
          <cell r="B23">
            <v>19</v>
          </cell>
          <cell r="D23" t="str">
            <v>ポリスタン　静脈カテーテル・ストレート</v>
          </cell>
          <cell r="E23" t="str">
            <v>28Fr, 060028</v>
          </cell>
          <cell r="I23">
            <v>2</v>
          </cell>
          <cell r="J23">
            <v>38462</v>
          </cell>
          <cell r="K23" t="str">
            <v>手術室</v>
          </cell>
          <cell r="M23">
            <v>151</v>
          </cell>
          <cell r="N23" t="str">
            <v>㈱協和医療器</v>
          </cell>
          <cell r="P23">
            <v>11602</v>
          </cell>
          <cell r="Q23">
            <v>6500</v>
          </cell>
          <cell r="R23">
            <v>85</v>
          </cell>
          <cell r="S23">
            <v>2</v>
          </cell>
          <cell r="T23">
            <v>11602</v>
          </cell>
          <cell r="U23" t="str">
            <v>@6500×85%×2×1.05＝11602</v>
          </cell>
          <cell r="X23">
            <v>38463</v>
          </cell>
          <cell r="Y23">
            <v>0.66666666666666696</v>
          </cell>
          <cell r="Z23">
            <v>38468</v>
          </cell>
          <cell r="AA23">
            <v>0.66666666666666696</v>
          </cell>
          <cell r="AB23">
            <v>38485</v>
          </cell>
          <cell r="AC23">
            <v>1482516699</v>
          </cell>
          <cell r="AD23">
            <v>11067</v>
          </cell>
        </row>
        <row r="24">
          <cell r="B24">
            <v>20</v>
          </cell>
          <cell r="D24" t="str">
            <v>松吉医科　処置ベッド用枕</v>
          </cell>
          <cell r="E24" t="str">
            <v>ブラック, 02-2320-00</v>
          </cell>
          <cell r="I24">
            <v>1</v>
          </cell>
          <cell r="J24">
            <v>38461</v>
          </cell>
          <cell r="K24" t="str">
            <v>西病棟6階</v>
          </cell>
          <cell r="M24">
            <v>151</v>
          </cell>
          <cell r="N24" t="str">
            <v>㈱協和医療器</v>
          </cell>
          <cell r="P24">
            <v>1176</v>
          </cell>
          <cell r="Q24">
            <v>1400</v>
          </cell>
          <cell r="R24">
            <v>80</v>
          </cell>
          <cell r="S24">
            <v>1</v>
          </cell>
          <cell r="T24">
            <v>1176</v>
          </cell>
          <cell r="U24" t="str">
            <v>@1400×80%×1×1.05＝1176</v>
          </cell>
          <cell r="X24">
            <v>38463</v>
          </cell>
          <cell r="Y24">
            <v>0.66666666666666696</v>
          </cell>
          <cell r="Z24">
            <v>38468</v>
          </cell>
          <cell r="AA24">
            <v>0.66666666666666696</v>
          </cell>
          <cell r="AB24">
            <v>38485</v>
          </cell>
          <cell r="AC24">
            <v>1482516699</v>
          </cell>
          <cell r="AD24">
            <v>1176</v>
          </cell>
        </row>
        <row r="25">
          <cell r="B25">
            <v>21</v>
          </cell>
          <cell r="D25" t="str">
            <v>フクダ電子　ポール肺機能検査用フィルター</v>
          </cell>
          <cell r="E25" t="str">
            <v>PF-30S(100個入り)</v>
          </cell>
          <cell r="I25">
            <v>1</v>
          </cell>
          <cell r="J25">
            <v>38456</v>
          </cell>
          <cell r="K25" t="str">
            <v>臨床検査科</v>
          </cell>
          <cell r="M25">
            <v>151</v>
          </cell>
          <cell r="N25" t="str">
            <v>㈱協和医療器</v>
          </cell>
          <cell r="P25">
            <v>31683</v>
          </cell>
          <cell r="Q25">
            <v>35500</v>
          </cell>
          <cell r="R25">
            <v>85</v>
          </cell>
          <cell r="S25">
            <v>1</v>
          </cell>
          <cell r="T25">
            <v>31683</v>
          </cell>
          <cell r="U25" t="str">
            <v>@35500×85%×1×1.05＝31683</v>
          </cell>
          <cell r="X25">
            <v>38460</v>
          </cell>
          <cell r="Y25">
            <v>0.66666666666666696</v>
          </cell>
          <cell r="Z25">
            <v>38463</v>
          </cell>
          <cell r="AA25">
            <v>0.66666666666666696</v>
          </cell>
          <cell r="AB25">
            <v>38478</v>
          </cell>
          <cell r="AC25">
            <v>1482704891</v>
          </cell>
          <cell r="AD25">
            <v>31500</v>
          </cell>
        </row>
        <row r="26">
          <cell r="B26">
            <v>22</v>
          </cell>
          <cell r="D26" t="str">
            <v>松吉医科器械　ガーグル・ベース</v>
          </cell>
          <cell r="E26" t="str">
            <v>型番：06-3355-00, 色：ピンク</v>
          </cell>
          <cell r="I26">
            <v>5</v>
          </cell>
          <cell r="J26">
            <v>38439</v>
          </cell>
          <cell r="K26" t="str">
            <v>南病棟1階</v>
          </cell>
          <cell r="M26">
            <v>149</v>
          </cell>
          <cell r="N26" t="str">
            <v>共立医科器械㈱八戸営業所</v>
          </cell>
          <cell r="P26">
            <v>2493</v>
          </cell>
          <cell r="Q26">
            <v>500</v>
          </cell>
          <cell r="R26">
            <v>95</v>
          </cell>
          <cell r="S26">
            <v>5</v>
          </cell>
          <cell r="T26">
            <v>2493</v>
          </cell>
          <cell r="U26" t="str">
            <v>@500×95%×5×1.05＝2493</v>
          </cell>
          <cell r="X26">
            <v>38463</v>
          </cell>
          <cell r="Y26">
            <v>0.66666666666666696</v>
          </cell>
          <cell r="Z26">
            <v>38468</v>
          </cell>
          <cell r="AA26">
            <v>0.66666666666666696</v>
          </cell>
          <cell r="AB26">
            <v>38485</v>
          </cell>
          <cell r="AC26">
            <v>1482516699</v>
          </cell>
          <cell r="AD26">
            <v>2363</v>
          </cell>
        </row>
        <row r="27">
          <cell r="B27">
            <v>23</v>
          </cell>
          <cell r="D27" t="str">
            <v>フジタ医科器械　カテーテルパッサー</v>
          </cell>
          <cell r="E27" t="str">
            <v>8941-02, 50cm, 外筒付き</v>
          </cell>
          <cell r="I27">
            <v>1</v>
          </cell>
          <cell r="J27">
            <v>38460</v>
          </cell>
          <cell r="K27" t="str">
            <v>手術室</v>
          </cell>
          <cell r="M27">
            <v>149</v>
          </cell>
          <cell r="N27" t="str">
            <v>共立医科器械㈱八戸営業所</v>
          </cell>
          <cell r="P27">
            <v>40162</v>
          </cell>
          <cell r="Q27">
            <v>45000</v>
          </cell>
          <cell r="R27">
            <v>85</v>
          </cell>
          <cell r="S27">
            <v>1</v>
          </cell>
          <cell r="T27">
            <v>40162</v>
          </cell>
          <cell r="U27" t="str">
            <v>@45000×85%×1×1.05＝40162</v>
          </cell>
          <cell r="X27">
            <v>38460</v>
          </cell>
          <cell r="Y27">
            <v>0.66666666666666696</v>
          </cell>
          <cell r="Z27">
            <v>38463</v>
          </cell>
          <cell r="AA27">
            <v>0.66666666666666696</v>
          </cell>
          <cell r="AB27">
            <v>38478</v>
          </cell>
          <cell r="AC27">
            <v>1482704891</v>
          </cell>
          <cell r="AD27">
            <v>39690</v>
          </cell>
        </row>
        <row r="28">
          <cell r="B28">
            <v>24</v>
          </cell>
          <cell r="D28" t="str">
            <v>日本メドトロニック　CSF-リザーバー</v>
          </cell>
          <cell r="E28" t="str">
            <v>ネオネートタイプ, 23038C, 35mm</v>
          </cell>
          <cell r="I28">
            <v>1</v>
          </cell>
          <cell r="J28">
            <v>38453</v>
          </cell>
          <cell r="K28" t="str">
            <v>手術室</v>
          </cell>
          <cell r="M28">
            <v>149</v>
          </cell>
          <cell r="N28" t="str">
            <v>共立医科器械㈱八戸営業所</v>
          </cell>
          <cell r="P28">
            <v>48667</v>
          </cell>
          <cell r="Q28">
            <v>51500</v>
          </cell>
          <cell r="R28">
            <v>90</v>
          </cell>
          <cell r="S28">
            <v>1</v>
          </cell>
          <cell r="T28">
            <v>48667</v>
          </cell>
          <cell r="U28" t="str">
            <v>@51500×90%×1×1.05＝48667</v>
          </cell>
          <cell r="X28">
            <v>38463</v>
          </cell>
          <cell r="Y28">
            <v>0.66666666666666696</v>
          </cell>
          <cell r="Z28">
            <v>38468</v>
          </cell>
          <cell r="AA28">
            <v>0.66666666666666696</v>
          </cell>
          <cell r="AB28">
            <v>38485</v>
          </cell>
          <cell r="AC28">
            <v>1482516699</v>
          </cell>
          <cell r="AD28">
            <v>48667</v>
          </cell>
        </row>
        <row r="29">
          <cell r="B29">
            <v>25</v>
          </cell>
          <cell r="D29" t="str">
            <v>メデラ　搾乳器</v>
          </cell>
          <cell r="I29">
            <v>2</v>
          </cell>
          <cell r="J29">
            <v>38463</v>
          </cell>
          <cell r="K29" t="str">
            <v>周産期センター</v>
          </cell>
          <cell r="S29">
            <v>2</v>
          </cell>
          <cell r="X29">
            <v>38463</v>
          </cell>
          <cell r="Y29">
            <v>0.66666666666666696</v>
          </cell>
          <cell r="Z29">
            <v>38468</v>
          </cell>
          <cell r="AA29">
            <v>0.66666666666666696</v>
          </cell>
          <cell r="AB29">
            <v>38485</v>
          </cell>
          <cell r="AC29">
            <v>1482516699</v>
          </cell>
        </row>
        <row r="30">
          <cell r="B30">
            <v>26</v>
          </cell>
          <cell r="D30" t="str">
            <v>東レ・メディカル　アンスロン ブレークスルーカテーテル</v>
          </cell>
          <cell r="E30" t="str">
            <v>MAE4100BBA</v>
          </cell>
          <cell r="I30">
            <v>1</v>
          </cell>
          <cell r="J30">
            <v>38449</v>
          </cell>
          <cell r="K30" t="str">
            <v>血管撮影室</v>
          </cell>
          <cell r="M30">
            <v>494</v>
          </cell>
          <cell r="N30" t="str">
            <v>㈱八甲メディカル</v>
          </cell>
          <cell r="P30">
            <v>0</v>
          </cell>
          <cell r="S30">
            <v>1</v>
          </cell>
          <cell r="T30">
            <v>0</v>
          </cell>
          <cell r="U30" t="str">
            <v>@×%×1×1.05＝0</v>
          </cell>
          <cell r="X30">
            <v>38463</v>
          </cell>
          <cell r="Y30">
            <v>0.66666666666666696</v>
          </cell>
          <cell r="Z30">
            <v>38468</v>
          </cell>
          <cell r="AA30">
            <v>0.66666666666666696</v>
          </cell>
          <cell r="AB30">
            <v>38485</v>
          </cell>
          <cell r="AC30">
            <v>1482516699</v>
          </cell>
        </row>
        <row r="31">
          <cell r="B31">
            <v>27</v>
          </cell>
          <cell r="D31" t="str">
            <v>ベビー用綿棒 1袋</v>
          </cell>
          <cell r="I31">
            <v>1</v>
          </cell>
          <cell r="J31">
            <v>38453</v>
          </cell>
          <cell r="K31" t="str">
            <v>周産期センター</v>
          </cell>
          <cell r="M31">
            <v>149</v>
          </cell>
          <cell r="N31" t="str">
            <v>共立医科器械㈱八戸営業所</v>
          </cell>
          <cell r="P31">
            <v>0</v>
          </cell>
          <cell r="S31">
            <v>1</v>
          </cell>
          <cell r="T31">
            <v>0</v>
          </cell>
          <cell r="U31" t="str">
            <v>@×%×1×1.05＝0</v>
          </cell>
          <cell r="X31">
            <v>38463</v>
          </cell>
          <cell r="Y31">
            <v>0.66666666666666696</v>
          </cell>
          <cell r="Z31">
            <v>38468</v>
          </cell>
          <cell r="AA31">
            <v>0.66666666666666696</v>
          </cell>
          <cell r="AB31">
            <v>38485</v>
          </cell>
          <cell r="AC31">
            <v>1482516699</v>
          </cell>
        </row>
        <row r="32">
          <cell r="B32">
            <v>28</v>
          </cell>
          <cell r="D32" t="str">
            <v>ツッペ　</v>
          </cell>
          <cell r="E32" t="str">
            <v>3cm×30cm　3回折　200枚入り</v>
          </cell>
          <cell r="I32">
            <v>1</v>
          </cell>
          <cell r="J32">
            <v>38446</v>
          </cell>
          <cell r="K32" t="str">
            <v>急患室</v>
          </cell>
          <cell r="M32">
            <v>149</v>
          </cell>
          <cell r="N32" t="str">
            <v>共立医科器械㈱八戸営業所</v>
          </cell>
          <cell r="P32">
            <v>0</v>
          </cell>
          <cell r="S32">
            <v>1</v>
          </cell>
          <cell r="T32">
            <v>0</v>
          </cell>
          <cell r="U32" t="str">
            <v>@×%×1×1.05＝0</v>
          </cell>
          <cell r="X32">
            <v>38463</v>
          </cell>
          <cell r="Y32">
            <v>0.66666666666666696</v>
          </cell>
          <cell r="Z32">
            <v>38468</v>
          </cell>
          <cell r="AA32">
            <v>0.66666666666666696</v>
          </cell>
          <cell r="AB32">
            <v>38485</v>
          </cell>
          <cell r="AC32">
            <v>1482516699</v>
          </cell>
        </row>
        <row r="33">
          <cell r="B33">
            <v>29</v>
          </cell>
          <cell r="D33" t="str">
            <v>サブパット</v>
          </cell>
          <cell r="I33">
            <v>2</v>
          </cell>
          <cell r="J33">
            <v>38453</v>
          </cell>
          <cell r="K33" t="str">
            <v>血管撮影室</v>
          </cell>
          <cell r="N33" t="str">
            <v>八戸市職員生活共同組合</v>
          </cell>
          <cell r="P33">
            <v>0</v>
          </cell>
          <cell r="S33">
            <v>2</v>
          </cell>
          <cell r="T33">
            <v>0</v>
          </cell>
          <cell r="U33" t="str">
            <v>@×%×2×1.05＝0</v>
          </cell>
          <cell r="X33">
            <v>38463</v>
          </cell>
          <cell r="Y33">
            <v>0.66666666666666696</v>
          </cell>
          <cell r="Z33">
            <v>38468</v>
          </cell>
          <cell r="AA33">
            <v>0.66666666666666696</v>
          </cell>
          <cell r="AB33">
            <v>38485</v>
          </cell>
          <cell r="AC33">
            <v>1482516699</v>
          </cell>
        </row>
        <row r="34">
          <cell r="B34">
            <v>30</v>
          </cell>
          <cell r="D34" t="str">
            <v>アライアンインフレーションシステム　13BY6099 5本入</v>
          </cell>
          <cell r="I34">
            <v>1</v>
          </cell>
          <cell r="J34">
            <v>38455</v>
          </cell>
          <cell r="K34" t="str">
            <v>急患室</v>
          </cell>
          <cell r="M34">
            <v>151</v>
          </cell>
          <cell r="N34" t="str">
            <v>㈱協和医療器</v>
          </cell>
          <cell r="P34">
            <v>0</v>
          </cell>
          <cell r="S34">
            <v>1</v>
          </cell>
          <cell r="T34">
            <v>0</v>
          </cell>
          <cell r="U34" t="str">
            <v>@×%×1×1.05＝0</v>
          </cell>
          <cell r="X34">
            <v>38463</v>
          </cell>
          <cell r="Y34">
            <v>0.66666666666666696</v>
          </cell>
          <cell r="Z34">
            <v>38468</v>
          </cell>
          <cell r="AA34">
            <v>0.66666666666666696</v>
          </cell>
          <cell r="AB34">
            <v>38485</v>
          </cell>
          <cell r="AC34">
            <v>1482516699</v>
          </cell>
        </row>
        <row r="35">
          <cell r="B35">
            <v>31</v>
          </cell>
          <cell r="D35" t="str">
            <v>ボストン　アライアンス用ゲージ付シリンジ</v>
          </cell>
          <cell r="E35" t="str">
            <v>5060-05, 5本入り</v>
          </cell>
          <cell r="H35" t="str">
            <v>ボストンサイエンティフィックジャパン</v>
          </cell>
          <cell r="I35">
            <v>1</v>
          </cell>
          <cell r="J35">
            <v>38455</v>
          </cell>
          <cell r="K35" t="str">
            <v>内視鏡室</v>
          </cell>
          <cell r="M35">
            <v>235</v>
          </cell>
          <cell r="N35" t="str">
            <v>㈱シバタ医理科　八戸営業所</v>
          </cell>
          <cell r="P35">
            <v>19635</v>
          </cell>
          <cell r="Q35">
            <v>22000</v>
          </cell>
          <cell r="R35">
            <v>85</v>
          </cell>
          <cell r="S35">
            <v>1</v>
          </cell>
          <cell r="T35">
            <v>19635</v>
          </cell>
          <cell r="U35" t="str">
            <v>@22000×85%×1×1.05＝19635</v>
          </cell>
          <cell r="X35">
            <v>38463</v>
          </cell>
          <cell r="Y35">
            <v>0.66666666666666696</v>
          </cell>
          <cell r="Z35">
            <v>38468</v>
          </cell>
          <cell r="AA35">
            <v>0.66666666666666696</v>
          </cell>
          <cell r="AB35">
            <v>38485</v>
          </cell>
          <cell r="AC35">
            <v>1482516699</v>
          </cell>
          <cell r="AD35">
            <v>18900</v>
          </cell>
        </row>
        <row r="36">
          <cell r="B36">
            <v>32</v>
          </cell>
          <cell r="D36" t="str">
            <v>パッチテスト 絆創膏</v>
          </cell>
          <cell r="I36">
            <v>30</v>
          </cell>
          <cell r="J36">
            <v>38456</v>
          </cell>
          <cell r="K36" t="str">
            <v>皮膚科・外来</v>
          </cell>
          <cell r="N36" t="str">
            <v/>
          </cell>
          <cell r="P36">
            <v>0</v>
          </cell>
          <cell r="S36">
            <v>30</v>
          </cell>
          <cell r="T36">
            <v>0</v>
          </cell>
          <cell r="U36" t="str">
            <v>@×%×30×1.05＝0</v>
          </cell>
          <cell r="X36">
            <v>38463</v>
          </cell>
          <cell r="Y36">
            <v>0.66666666666666696</v>
          </cell>
          <cell r="Z36">
            <v>38468</v>
          </cell>
          <cell r="AA36">
            <v>0.66666666666666696</v>
          </cell>
          <cell r="AB36">
            <v>38485</v>
          </cell>
          <cell r="AC36">
            <v>1482516699</v>
          </cell>
        </row>
        <row r="37">
          <cell r="B37">
            <v>33</v>
          </cell>
          <cell r="D37" t="str">
            <v>日本光電　脳波記録用インク　黒</v>
          </cell>
          <cell r="E37" t="str">
            <v>NSE-40 BL(400ml) 2本</v>
          </cell>
          <cell r="I37">
            <v>2</v>
          </cell>
          <cell r="J37">
            <v>38456</v>
          </cell>
          <cell r="K37" t="str">
            <v>臨床検査科</v>
          </cell>
          <cell r="M37">
            <v>357</v>
          </cell>
          <cell r="N37" t="str">
            <v>東北化学薬品㈱八戸支店</v>
          </cell>
          <cell r="P37">
            <v>0</v>
          </cell>
          <cell r="S37">
            <v>2</v>
          </cell>
          <cell r="T37">
            <v>0</v>
          </cell>
          <cell r="U37" t="str">
            <v>@×%×2×1.05＝0</v>
          </cell>
          <cell r="X37">
            <v>38463</v>
          </cell>
          <cell r="Y37">
            <v>0.66666666666666696</v>
          </cell>
          <cell r="Z37">
            <v>38468</v>
          </cell>
          <cell r="AA37">
            <v>0.66666666666666696</v>
          </cell>
          <cell r="AB37">
            <v>38485</v>
          </cell>
          <cell r="AC37">
            <v>1482516699</v>
          </cell>
        </row>
        <row r="38">
          <cell r="B38">
            <v>34</v>
          </cell>
          <cell r="D38" t="str">
            <v>W.A.ハモンド　ドライライト（炭酸ガス吸収剤）</v>
          </cell>
          <cell r="E38" t="str">
            <v>1本</v>
          </cell>
          <cell r="I38">
            <v>1</v>
          </cell>
          <cell r="J38">
            <v>38456</v>
          </cell>
          <cell r="K38" t="str">
            <v>臨床検査科</v>
          </cell>
          <cell r="N38" t="str">
            <v/>
          </cell>
          <cell r="P38">
            <v>0</v>
          </cell>
          <cell r="S38">
            <v>1</v>
          </cell>
          <cell r="T38">
            <v>0</v>
          </cell>
          <cell r="U38" t="str">
            <v>@×%×1×1.05＝0</v>
          </cell>
          <cell r="X38">
            <v>38463</v>
          </cell>
          <cell r="Y38">
            <v>0.66666666666666696</v>
          </cell>
          <cell r="Z38">
            <v>38468</v>
          </cell>
          <cell r="AA38">
            <v>0.66666666666666696</v>
          </cell>
          <cell r="AB38">
            <v>38485</v>
          </cell>
          <cell r="AC38">
            <v>1482516699</v>
          </cell>
        </row>
        <row r="39">
          <cell r="B39">
            <v>35</v>
          </cell>
          <cell r="D39" t="str">
            <v>ケイエスオリンパス　防水キャップ</v>
          </cell>
          <cell r="E39" t="str">
            <v>MH-553</v>
          </cell>
          <cell r="I39">
            <v>1</v>
          </cell>
          <cell r="J39">
            <v>38457</v>
          </cell>
          <cell r="K39" t="str">
            <v>内視鏡室</v>
          </cell>
          <cell r="M39">
            <v>165</v>
          </cell>
          <cell r="N39" t="str">
            <v>ケイエスオリンパス㈱　八戸営業所</v>
          </cell>
          <cell r="P39">
            <v>11760</v>
          </cell>
          <cell r="Q39">
            <v>14000</v>
          </cell>
          <cell r="R39">
            <v>80</v>
          </cell>
          <cell r="S39">
            <v>1</v>
          </cell>
          <cell r="T39">
            <v>11760</v>
          </cell>
          <cell r="U39" t="str">
            <v>@14000×80%×1×1.05＝11760</v>
          </cell>
          <cell r="X39">
            <v>38460</v>
          </cell>
          <cell r="Y39">
            <v>0.66666666666666696</v>
          </cell>
          <cell r="Z39">
            <v>38463</v>
          </cell>
          <cell r="AA39">
            <v>0.66666666666666696</v>
          </cell>
          <cell r="AB39">
            <v>38478</v>
          </cell>
          <cell r="AC39">
            <v>1482704891</v>
          </cell>
          <cell r="AD39">
            <v>11340</v>
          </cell>
        </row>
        <row r="40">
          <cell r="B40">
            <v>36</v>
          </cell>
          <cell r="D40" t="str">
            <v>ベビー肌着　長下着・おむつ</v>
          </cell>
          <cell r="I40">
            <v>40</v>
          </cell>
          <cell r="J40">
            <v>38460</v>
          </cell>
          <cell r="K40" t="str">
            <v>中央滅菌材料室</v>
          </cell>
          <cell r="M40">
            <v>561</v>
          </cell>
          <cell r="N40" t="str">
            <v>合資会社　松葉屋</v>
          </cell>
          <cell r="P40">
            <v>57120</v>
          </cell>
          <cell r="Q40">
            <v>1600</v>
          </cell>
          <cell r="R40">
            <v>85</v>
          </cell>
          <cell r="S40">
            <v>40</v>
          </cell>
          <cell r="T40">
            <v>57120</v>
          </cell>
          <cell r="U40" t="str">
            <v>@1600×85%×40×1.05＝57120</v>
          </cell>
          <cell r="X40">
            <v>38463</v>
          </cell>
          <cell r="Y40">
            <v>0.66666666666666696</v>
          </cell>
          <cell r="Z40">
            <v>38468</v>
          </cell>
          <cell r="AA40">
            <v>0.66666666666666696</v>
          </cell>
          <cell r="AB40">
            <v>38485</v>
          </cell>
          <cell r="AC40">
            <v>1482516699</v>
          </cell>
          <cell r="AD40">
            <v>14175</v>
          </cell>
        </row>
        <row r="41">
          <cell r="B41">
            <v>37</v>
          </cell>
          <cell r="D41" t="str">
            <v>長下着</v>
          </cell>
          <cell r="I41">
            <v>30</v>
          </cell>
          <cell r="J41">
            <v>38460</v>
          </cell>
          <cell r="K41" t="str">
            <v>中央滅菌材料室</v>
          </cell>
          <cell r="N41" t="str">
            <v/>
          </cell>
          <cell r="P41">
            <v>0</v>
          </cell>
          <cell r="S41">
            <v>30</v>
          </cell>
          <cell r="T41">
            <v>0</v>
          </cell>
          <cell r="U41" t="str">
            <v>@×%×30×1.05＝0</v>
          </cell>
          <cell r="X41">
            <v>38463</v>
          </cell>
          <cell r="Y41">
            <v>0.66666666666666696</v>
          </cell>
          <cell r="Z41">
            <v>38468</v>
          </cell>
          <cell r="AA41">
            <v>0.66666666666666696</v>
          </cell>
          <cell r="AB41">
            <v>38485</v>
          </cell>
          <cell r="AC41">
            <v>1482516699</v>
          </cell>
        </row>
        <row r="42">
          <cell r="B42">
            <v>38</v>
          </cell>
          <cell r="D42" t="str">
            <v>ピジョン　ベビー綿棒(108本)</v>
          </cell>
          <cell r="I42">
            <v>3</v>
          </cell>
          <cell r="J42">
            <v>38460</v>
          </cell>
          <cell r="K42" t="str">
            <v>中央滅菌材料室</v>
          </cell>
          <cell r="N42" t="str">
            <v/>
          </cell>
          <cell r="P42">
            <v>0</v>
          </cell>
          <cell r="S42">
            <v>3</v>
          </cell>
          <cell r="T42">
            <v>0</v>
          </cell>
          <cell r="U42" t="str">
            <v>@×%×3×1.05＝0</v>
          </cell>
          <cell r="X42">
            <v>38463</v>
          </cell>
          <cell r="Y42">
            <v>0.66666666666666696</v>
          </cell>
          <cell r="Z42">
            <v>38468</v>
          </cell>
          <cell r="AA42">
            <v>0.66666666666666696</v>
          </cell>
          <cell r="AB42">
            <v>38485</v>
          </cell>
          <cell r="AC42">
            <v>1482516699</v>
          </cell>
        </row>
        <row r="43">
          <cell r="B43">
            <v>39</v>
          </cell>
          <cell r="D43" t="str">
            <v>メデラ　搾乳器</v>
          </cell>
          <cell r="I43">
            <v>2</v>
          </cell>
          <cell r="J43">
            <v>38463</v>
          </cell>
          <cell r="K43" t="str">
            <v>周産期センター</v>
          </cell>
          <cell r="N43" t="str">
            <v/>
          </cell>
          <cell r="P43">
            <v>0</v>
          </cell>
          <cell r="S43">
            <v>2</v>
          </cell>
          <cell r="T43">
            <v>0</v>
          </cell>
          <cell r="U43" t="str">
            <v>@×%×2×1.05＝0</v>
          </cell>
          <cell r="X43">
            <v>38463</v>
          </cell>
          <cell r="Y43">
            <v>0.66666666666666696</v>
          </cell>
          <cell r="Z43">
            <v>38468</v>
          </cell>
          <cell r="AA43">
            <v>0.66666666666666696</v>
          </cell>
          <cell r="AB43">
            <v>38485</v>
          </cell>
          <cell r="AC43">
            <v>1482516699</v>
          </cell>
        </row>
        <row r="44">
          <cell r="B44">
            <v>40</v>
          </cell>
          <cell r="D44" t="str">
            <v>DAISAN ピュア綿棒　ベビー</v>
          </cell>
          <cell r="E44" t="str">
            <v>1本包装 80本入り</v>
          </cell>
          <cell r="I44">
            <v>5</v>
          </cell>
          <cell r="J44">
            <v>38439</v>
          </cell>
          <cell r="K44" t="str">
            <v>未熟児センター</v>
          </cell>
          <cell r="M44">
            <v>149</v>
          </cell>
          <cell r="N44" t="str">
            <v>共立医科器械㈱八戸営業所</v>
          </cell>
          <cell r="P44">
            <v>0</v>
          </cell>
          <cell r="S44">
            <v>5</v>
          </cell>
          <cell r="T44">
            <v>0</v>
          </cell>
          <cell r="U44" t="str">
            <v>@×%×5×1.05＝0</v>
          </cell>
          <cell r="X44">
            <v>38463</v>
          </cell>
          <cell r="Y44">
            <v>0.66666666666666696</v>
          </cell>
          <cell r="Z44">
            <v>38468</v>
          </cell>
          <cell r="AA44">
            <v>0.66666666666666696</v>
          </cell>
          <cell r="AB44">
            <v>38485</v>
          </cell>
          <cell r="AC44">
            <v>1482516699</v>
          </cell>
        </row>
        <row r="45">
          <cell r="B45">
            <v>41</v>
          </cell>
          <cell r="D45" t="str">
            <v>フクダ電子　ポール肺機能検査用フィルター</v>
          </cell>
          <cell r="E45" t="str">
            <v>PF-30S(100個入り)</v>
          </cell>
          <cell r="H45" t="str">
            <v>フクダ電子</v>
          </cell>
          <cell r="I45">
            <v>1</v>
          </cell>
          <cell r="J45">
            <v>38463</v>
          </cell>
          <cell r="K45" t="str">
            <v>臨床検査科</v>
          </cell>
          <cell r="M45">
            <v>151</v>
          </cell>
          <cell r="N45" t="str">
            <v>㈱協和医療器</v>
          </cell>
          <cell r="P45">
            <v>31683</v>
          </cell>
          <cell r="Q45">
            <v>35500</v>
          </cell>
          <cell r="R45">
            <v>85</v>
          </cell>
          <cell r="S45">
            <v>1</v>
          </cell>
          <cell r="T45">
            <v>31683</v>
          </cell>
          <cell r="U45" t="str">
            <v>@35500×85%×1×1.05＝31683</v>
          </cell>
          <cell r="X45">
            <v>38463</v>
          </cell>
          <cell r="Y45">
            <v>0.66666666666666696</v>
          </cell>
          <cell r="Z45">
            <v>38468</v>
          </cell>
          <cell r="AA45">
            <v>0.66666666666666696</v>
          </cell>
          <cell r="AB45">
            <v>38485</v>
          </cell>
          <cell r="AC45">
            <v>1482516699</v>
          </cell>
          <cell r="AD45">
            <v>31500</v>
          </cell>
        </row>
        <row r="46">
          <cell r="B46">
            <v>42</v>
          </cell>
          <cell r="D46" t="str">
            <v>フジ・レスピロ二クス　プロフィールライト</v>
          </cell>
          <cell r="E46" t="str">
            <v>鼻マスク人工呼吸器用，R1006319, Lサイズ</v>
          </cell>
          <cell r="H46" t="str">
            <v>フジ・レスピロニクス㈱</v>
          </cell>
          <cell r="I46">
            <v>2</v>
          </cell>
          <cell r="J46">
            <v>38446</v>
          </cell>
          <cell r="K46" t="str">
            <v>臨床工学科</v>
          </cell>
          <cell r="M46">
            <v>149</v>
          </cell>
          <cell r="N46" t="str">
            <v>共立医科器械㈱八戸営業所</v>
          </cell>
          <cell r="P46">
            <v>46410</v>
          </cell>
          <cell r="Q46">
            <v>26000</v>
          </cell>
          <cell r="R46">
            <v>85</v>
          </cell>
          <cell r="S46">
            <v>2</v>
          </cell>
          <cell r="T46">
            <v>46410</v>
          </cell>
          <cell r="U46" t="str">
            <v>@26000×85%×2×1.05＝46410</v>
          </cell>
          <cell r="X46">
            <v>38453</v>
          </cell>
          <cell r="Y46">
            <v>0.66666666666666696</v>
          </cell>
          <cell r="Z46">
            <v>38456</v>
          </cell>
          <cell r="AA46">
            <v>0.66666666666666696</v>
          </cell>
          <cell r="AB46">
            <v>38464</v>
          </cell>
          <cell r="AC46">
            <v>1482777194</v>
          </cell>
          <cell r="AD46">
            <v>45360</v>
          </cell>
        </row>
        <row r="47">
          <cell r="B47">
            <v>43</v>
          </cell>
          <cell r="D47" t="str">
            <v>フクダ電子　シリコンマウスピース</v>
          </cell>
          <cell r="E47" t="str">
            <v>ポールフィルターPF－30S用</v>
          </cell>
          <cell r="H47" t="str">
            <v>フクダ電子</v>
          </cell>
          <cell r="I47">
            <v>10</v>
          </cell>
          <cell r="J47">
            <v>38463</v>
          </cell>
          <cell r="K47" t="str">
            <v>臨床検査科</v>
          </cell>
          <cell r="M47">
            <v>151</v>
          </cell>
          <cell r="N47" t="str">
            <v>㈱協和医療器</v>
          </cell>
          <cell r="P47">
            <v>25882</v>
          </cell>
          <cell r="Q47">
            <v>2900</v>
          </cell>
          <cell r="R47">
            <v>85</v>
          </cell>
          <cell r="S47">
            <v>10</v>
          </cell>
          <cell r="T47">
            <v>25882</v>
          </cell>
          <cell r="U47" t="str">
            <v>@2900×85%×10×1.05＝25882</v>
          </cell>
          <cell r="X47">
            <v>38468</v>
          </cell>
          <cell r="Y47">
            <v>0.66666666666666696</v>
          </cell>
          <cell r="Z47">
            <v>38474</v>
          </cell>
          <cell r="AA47">
            <v>0.66666666666666696</v>
          </cell>
          <cell r="AB47">
            <v>38485</v>
          </cell>
          <cell r="AC47">
            <v>1482348280</v>
          </cell>
          <cell r="AD47">
            <v>24675</v>
          </cell>
        </row>
        <row r="48">
          <cell r="B48">
            <v>44</v>
          </cell>
          <cell r="D48" t="str">
            <v>高研　気管開口部レティナ</v>
          </cell>
          <cell r="E48" t="str">
            <v>1100501, 外径13mm×内径10mm[特注品]</v>
          </cell>
          <cell r="H48" t="str">
            <v>高研</v>
          </cell>
          <cell r="I48">
            <v>1</v>
          </cell>
          <cell r="J48">
            <v>38461</v>
          </cell>
          <cell r="K48" t="str">
            <v>耳鼻科</v>
          </cell>
          <cell r="M48">
            <v>149</v>
          </cell>
          <cell r="N48" t="str">
            <v>共立医科器械㈱八戸営業所</v>
          </cell>
          <cell r="P48">
            <v>20160</v>
          </cell>
          <cell r="Q48">
            <v>24000</v>
          </cell>
          <cell r="R48">
            <v>80</v>
          </cell>
          <cell r="S48">
            <v>1</v>
          </cell>
          <cell r="T48">
            <v>20160</v>
          </cell>
          <cell r="U48" t="str">
            <v>@24000×80%×1×1.05＝20160</v>
          </cell>
          <cell r="X48">
            <v>38463</v>
          </cell>
          <cell r="Y48">
            <v>0.66666666666666696</v>
          </cell>
          <cell r="Z48">
            <v>38468</v>
          </cell>
          <cell r="AA48">
            <v>0.66666666666666696</v>
          </cell>
          <cell r="AB48">
            <v>38485</v>
          </cell>
          <cell r="AC48">
            <v>1482516699</v>
          </cell>
          <cell r="AD48">
            <v>20160</v>
          </cell>
        </row>
        <row r="49">
          <cell r="B49">
            <v>45</v>
          </cell>
          <cell r="D49" t="str">
            <v>ハーモニックスカルペル　アダプター</v>
          </cell>
          <cell r="E49" t="str">
            <v>HSA06, 5m用, 2入り</v>
          </cell>
          <cell r="H49" t="str">
            <v>ジョンソンエンドジョンソン</v>
          </cell>
          <cell r="I49">
            <v>1</v>
          </cell>
          <cell r="J49">
            <v>38436</v>
          </cell>
          <cell r="K49" t="str">
            <v>手術室</v>
          </cell>
          <cell r="M49">
            <v>151</v>
          </cell>
          <cell r="N49" t="str">
            <v>㈱協和医療器</v>
          </cell>
          <cell r="P49">
            <v>15172</v>
          </cell>
          <cell r="Q49">
            <v>17000</v>
          </cell>
          <cell r="R49">
            <v>85</v>
          </cell>
          <cell r="S49">
            <v>1</v>
          </cell>
          <cell r="T49">
            <v>15172</v>
          </cell>
          <cell r="U49" t="str">
            <v>@17000×85%×1×1.05＝15172</v>
          </cell>
          <cell r="X49">
            <v>38463</v>
          </cell>
          <cell r="Y49">
            <v>0.66666666666666696</v>
          </cell>
          <cell r="Z49">
            <v>38468</v>
          </cell>
          <cell r="AA49">
            <v>0.66666666666666696</v>
          </cell>
          <cell r="AB49">
            <v>38485</v>
          </cell>
          <cell r="AC49">
            <v>1482516699</v>
          </cell>
          <cell r="AD49">
            <v>15172</v>
          </cell>
        </row>
        <row r="50">
          <cell r="B50">
            <v>46</v>
          </cell>
          <cell r="D50" t="str">
            <v>ハーモニックスカルペル　アダプター</v>
          </cell>
          <cell r="E50" t="str">
            <v>ADP15, 2入り</v>
          </cell>
          <cell r="H50" t="str">
            <v>ジョンソンエンドジョンソン</v>
          </cell>
          <cell r="I50">
            <v>1</v>
          </cell>
          <cell r="J50">
            <v>38436</v>
          </cell>
          <cell r="K50" t="str">
            <v>手術室</v>
          </cell>
          <cell r="M50">
            <v>151</v>
          </cell>
          <cell r="N50" t="str">
            <v>㈱協和医療器</v>
          </cell>
          <cell r="P50">
            <v>15172</v>
          </cell>
          <cell r="Q50">
            <v>17000</v>
          </cell>
          <cell r="R50">
            <v>85</v>
          </cell>
          <cell r="S50">
            <v>1</v>
          </cell>
          <cell r="T50">
            <v>15172</v>
          </cell>
          <cell r="U50" t="str">
            <v>@17000×85%×1×1.05＝15172</v>
          </cell>
          <cell r="X50">
            <v>38463</v>
          </cell>
          <cell r="Y50">
            <v>0.66666666666666696</v>
          </cell>
          <cell r="Z50">
            <v>38468</v>
          </cell>
          <cell r="AA50">
            <v>0.66666666666666696</v>
          </cell>
          <cell r="AB50">
            <v>38485</v>
          </cell>
          <cell r="AC50">
            <v>1482516699</v>
          </cell>
          <cell r="AD50">
            <v>15172</v>
          </cell>
        </row>
        <row r="51">
          <cell r="B51">
            <v>47</v>
          </cell>
          <cell r="D51" t="str">
            <v>トクソー　ジップクリーナー</v>
          </cell>
          <cell r="E51" t="str">
            <v>1L/1本</v>
          </cell>
          <cell r="H51" t="str">
            <v>トクソー</v>
          </cell>
          <cell r="I51">
            <v>1</v>
          </cell>
          <cell r="J51">
            <v>38455</v>
          </cell>
          <cell r="K51" t="str">
            <v>歯科</v>
          </cell>
          <cell r="M51">
            <v>24</v>
          </cell>
          <cell r="N51" t="str">
            <v>㈱青森歯科商会　八戸支店</v>
          </cell>
          <cell r="P51">
            <v>2352</v>
          </cell>
          <cell r="Q51">
            <v>2800</v>
          </cell>
          <cell r="R51">
            <v>80</v>
          </cell>
          <cell r="S51">
            <v>1</v>
          </cell>
          <cell r="T51">
            <v>2352</v>
          </cell>
          <cell r="U51" t="str">
            <v>@2800×80%×1×1.05＝2352</v>
          </cell>
          <cell r="X51">
            <v>38463</v>
          </cell>
          <cell r="Y51">
            <v>0.66666666666666696</v>
          </cell>
          <cell r="Z51">
            <v>38468</v>
          </cell>
          <cell r="AA51">
            <v>0.66666666666666696</v>
          </cell>
          <cell r="AB51">
            <v>38485</v>
          </cell>
          <cell r="AC51">
            <v>1482516699</v>
          </cell>
          <cell r="AD51">
            <v>2310</v>
          </cell>
        </row>
        <row r="52">
          <cell r="B52">
            <v>48</v>
          </cell>
          <cell r="D52" t="str">
            <v>CSF-ﾘｻﾞｰﾊﾞｰﾈｵﾈｰﾄﾀｲﾌﾟ</v>
          </cell>
          <cell r="E52" t="str">
            <v>23038C　35mm</v>
          </cell>
          <cell r="H52" t="str">
            <v>日本メドトロニック</v>
          </cell>
          <cell r="I52">
            <v>1</v>
          </cell>
          <cell r="J52">
            <v>38453</v>
          </cell>
          <cell r="K52" t="str">
            <v>手術室</v>
          </cell>
          <cell r="M52">
            <v>149</v>
          </cell>
          <cell r="N52" t="str">
            <v>共立医科器械㈱八戸営業所</v>
          </cell>
          <cell r="P52">
            <v>0</v>
          </cell>
          <cell r="Q52">
            <v>51500</v>
          </cell>
          <cell r="S52">
            <v>1</v>
          </cell>
          <cell r="T52">
            <v>0</v>
          </cell>
          <cell r="U52" t="str">
            <v>@51500×%×1×1.05＝0</v>
          </cell>
          <cell r="X52">
            <v>38463</v>
          </cell>
          <cell r="Y52">
            <v>0.66666666666666696</v>
          </cell>
          <cell r="Z52">
            <v>38468</v>
          </cell>
          <cell r="AA52">
            <v>0.66666666666666696</v>
          </cell>
          <cell r="AB52">
            <v>38485</v>
          </cell>
          <cell r="AC52">
            <v>1482516699</v>
          </cell>
          <cell r="AD52">
            <v>46350</v>
          </cell>
        </row>
        <row r="53">
          <cell r="B53">
            <v>49</v>
          </cell>
          <cell r="D53" t="str">
            <v>ウルトラフレックス気管支用カバードステント</v>
          </cell>
          <cell r="E53" t="str">
            <v>ボストン社, 型番：6953</v>
          </cell>
          <cell r="H53" t="str">
            <v>ボストンサイエンティフィックジャパン</v>
          </cell>
          <cell r="I53">
            <v>1</v>
          </cell>
          <cell r="J53">
            <v>38443</v>
          </cell>
          <cell r="K53" t="str">
            <v>放射線操作ホール</v>
          </cell>
          <cell r="M53">
            <v>149</v>
          </cell>
          <cell r="N53" t="str">
            <v>共立医科器械㈱八戸営業所</v>
          </cell>
          <cell r="P53">
            <v>176400</v>
          </cell>
          <cell r="Q53">
            <v>210000</v>
          </cell>
          <cell r="R53">
            <v>80</v>
          </cell>
          <cell r="S53">
            <v>1</v>
          </cell>
          <cell r="T53">
            <v>176400</v>
          </cell>
          <cell r="U53" t="str">
            <v>@210000×80%×1×1.05＝176400</v>
          </cell>
          <cell r="X53">
            <v>38463</v>
          </cell>
          <cell r="Y53">
            <v>0.66666666666666696</v>
          </cell>
          <cell r="Z53">
            <v>38468</v>
          </cell>
          <cell r="AA53">
            <v>0.66666666666666696</v>
          </cell>
          <cell r="AB53">
            <v>38485</v>
          </cell>
          <cell r="AC53">
            <v>1482516699</v>
          </cell>
          <cell r="AD53">
            <v>175770</v>
          </cell>
        </row>
        <row r="54">
          <cell r="B54">
            <v>50</v>
          </cell>
          <cell r="D54" t="str">
            <v>アトム・メディカル　ベビー用吸引びん</v>
          </cell>
          <cell r="E54" t="str">
            <v>キャップ付，型番23022</v>
          </cell>
          <cell r="I54">
            <v>5</v>
          </cell>
          <cell r="J54">
            <v>38446</v>
          </cell>
          <cell r="K54" t="str">
            <v>中央滅菌材料室</v>
          </cell>
          <cell r="M54">
            <v>149</v>
          </cell>
          <cell r="N54" t="str">
            <v>共立医科器械㈱八戸営業所</v>
          </cell>
          <cell r="P54">
            <v>24543</v>
          </cell>
          <cell r="Q54">
            <v>5500</v>
          </cell>
          <cell r="R54">
            <v>85</v>
          </cell>
          <cell r="S54">
            <v>5</v>
          </cell>
          <cell r="T54">
            <v>24543</v>
          </cell>
          <cell r="U54" t="str">
            <v>@5500×85%×5×1.05＝24543</v>
          </cell>
          <cell r="X54">
            <v>38453</v>
          </cell>
          <cell r="Y54">
            <v>0.66666666666666696</v>
          </cell>
          <cell r="Z54">
            <v>38456</v>
          </cell>
          <cell r="AA54">
            <v>0.66666666666666696</v>
          </cell>
          <cell r="AB54">
            <v>38464</v>
          </cell>
          <cell r="AC54">
            <v>1482777194</v>
          </cell>
          <cell r="AD54">
            <v>23625</v>
          </cell>
        </row>
        <row r="55">
          <cell r="B55">
            <v>51</v>
          </cell>
          <cell r="D55" t="str">
            <v>松吉医科器械　体位変換クッション（枕型）</v>
          </cell>
          <cell r="E55" t="str">
            <v>06-2390-00, 600×250×60mm</v>
          </cell>
          <cell r="H55" t="str">
            <v>松吉医科器械</v>
          </cell>
          <cell r="I55">
            <v>3</v>
          </cell>
          <cell r="J55">
            <v>38464</v>
          </cell>
          <cell r="K55" t="str">
            <v>東病棟4階</v>
          </cell>
          <cell r="M55">
            <v>151</v>
          </cell>
          <cell r="N55" t="str">
            <v>㈱協和医療器</v>
          </cell>
          <cell r="P55">
            <v>10174</v>
          </cell>
          <cell r="Q55">
            <v>3800</v>
          </cell>
          <cell r="R55">
            <v>85</v>
          </cell>
          <cell r="S55">
            <v>3</v>
          </cell>
          <cell r="T55">
            <v>10174</v>
          </cell>
          <cell r="U55" t="str">
            <v>@3800×85%×3×1.05＝10174</v>
          </cell>
          <cell r="X55">
            <v>38468</v>
          </cell>
          <cell r="Y55">
            <v>0.66666666666666696</v>
          </cell>
          <cell r="Z55">
            <v>38474</v>
          </cell>
          <cell r="AA55">
            <v>0.66666666666666696</v>
          </cell>
          <cell r="AB55">
            <v>38485</v>
          </cell>
          <cell r="AC55">
            <v>1482348280</v>
          </cell>
          <cell r="AD55">
            <v>9450</v>
          </cell>
        </row>
        <row r="56">
          <cell r="B56">
            <v>52</v>
          </cell>
          <cell r="D56" t="str">
            <v>松吉医科器械　浴室ストレッチャー用マットレス</v>
          </cell>
          <cell r="E56" t="str">
            <v>01-3610-01</v>
          </cell>
          <cell r="H56" t="str">
            <v>松吉医科器械</v>
          </cell>
          <cell r="I56">
            <v>1</v>
          </cell>
          <cell r="J56">
            <v>38460</v>
          </cell>
          <cell r="K56" t="str">
            <v>東病棟4階</v>
          </cell>
          <cell r="M56">
            <v>151</v>
          </cell>
          <cell r="N56" t="str">
            <v>㈱協和医療器</v>
          </cell>
          <cell r="P56">
            <v>15960</v>
          </cell>
          <cell r="Q56">
            <v>19000</v>
          </cell>
          <cell r="R56">
            <v>80</v>
          </cell>
          <cell r="S56">
            <v>1</v>
          </cell>
          <cell r="T56">
            <v>15960</v>
          </cell>
          <cell r="U56" t="str">
            <v>@19000×80%×1×1.05＝15960</v>
          </cell>
          <cell r="X56">
            <v>38460</v>
          </cell>
          <cell r="Y56">
            <v>0.66666666666666696</v>
          </cell>
          <cell r="Z56">
            <v>38463</v>
          </cell>
          <cell r="AA56">
            <v>0.66666666666666696</v>
          </cell>
          <cell r="AB56">
            <v>38478</v>
          </cell>
          <cell r="AC56">
            <v>1482704891</v>
          </cell>
          <cell r="AD56">
            <v>15750</v>
          </cell>
        </row>
        <row r="57">
          <cell r="B57">
            <v>53</v>
          </cell>
          <cell r="D57" t="str">
            <v>松吉医科器械　浴室ストレッチャー用枕</v>
          </cell>
          <cell r="E57" t="str">
            <v>01-3610-02</v>
          </cell>
          <cell r="H57" t="str">
            <v>松吉医科器械</v>
          </cell>
          <cell r="I57">
            <v>1</v>
          </cell>
          <cell r="J57">
            <v>38460</v>
          </cell>
          <cell r="K57" t="str">
            <v>東病棟4階</v>
          </cell>
          <cell r="M57">
            <v>151</v>
          </cell>
          <cell r="N57" t="str">
            <v>㈱協和医療器</v>
          </cell>
          <cell r="P57">
            <v>3780</v>
          </cell>
          <cell r="Q57">
            <v>4500</v>
          </cell>
          <cell r="R57">
            <v>80</v>
          </cell>
          <cell r="S57">
            <v>1</v>
          </cell>
          <cell r="T57">
            <v>3780</v>
          </cell>
          <cell r="U57" t="str">
            <v>@4500×80%×1×1.05＝3780</v>
          </cell>
          <cell r="X57">
            <v>38460</v>
          </cell>
          <cell r="Y57">
            <v>0.66666666666666696</v>
          </cell>
          <cell r="Z57">
            <v>38463</v>
          </cell>
          <cell r="AA57">
            <v>0.66666666666666696</v>
          </cell>
          <cell r="AB57">
            <v>38478</v>
          </cell>
          <cell r="AC57">
            <v>1482704891</v>
          </cell>
          <cell r="AD57">
            <v>3780</v>
          </cell>
        </row>
        <row r="58">
          <cell r="B58">
            <v>54</v>
          </cell>
          <cell r="D58" t="str">
            <v>エンドピュア[中性配合酸素洗浄剤]</v>
          </cell>
          <cell r="E58" t="str">
            <v>4kg×2本/箱</v>
          </cell>
          <cell r="H58" t="str">
            <v>アマノ</v>
          </cell>
          <cell r="I58">
            <v>1</v>
          </cell>
          <cell r="J58">
            <v>38468</v>
          </cell>
          <cell r="K58" t="str">
            <v>内視鏡室</v>
          </cell>
          <cell r="M58">
            <v>235</v>
          </cell>
          <cell r="N58" t="str">
            <v>㈱シバタ医理科　八戸営業所</v>
          </cell>
          <cell r="P58">
            <v>0</v>
          </cell>
          <cell r="Q58">
            <v>16000</v>
          </cell>
          <cell r="S58">
            <v>1</v>
          </cell>
          <cell r="T58">
            <v>0</v>
          </cell>
          <cell r="U58" t="str">
            <v>@16000×%×1×1.05＝0</v>
          </cell>
          <cell r="Y58">
            <v>0.66666666666666696</v>
          </cell>
          <cell r="AA58">
            <v>0.66666666666666696</v>
          </cell>
        </row>
        <row r="59">
          <cell r="B59">
            <v>55</v>
          </cell>
          <cell r="D59" t="str">
            <v>岡本製作所　ポジキャストクイックファスナー</v>
          </cell>
          <cell r="E59" t="str">
            <v>Qfas/25</v>
          </cell>
          <cell r="H59" t="str">
            <v>岡本製作所</v>
          </cell>
          <cell r="I59">
            <v>2</v>
          </cell>
          <cell r="J59">
            <v>38468</v>
          </cell>
          <cell r="K59" t="str">
            <v>RI室</v>
          </cell>
          <cell r="M59">
            <v>87</v>
          </cell>
          <cell r="N59" t="str">
            <v>江渡商事㈱　八戸営業所</v>
          </cell>
          <cell r="P59">
            <v>0</v>
          </cell>
          <cell r="S59">
            <v>2</v>
          </cell>
          <cell r="T59">
            <v>0</v>
          </cell>
          <cell r="U59" t="str">
            <v>@×%×2×1.05＝0</v>
          </cell>
          <cell r="Y59">
            <v>0.66666666666666696</v>
          </cell>
          <cell r="AA59">
            <v>0.66666666666666696</v>
          </cell>
        </row>
        <row r="60">
          <cell r="B60">
            <v>56</v>
          </cell>
          <cell r="D60" t="str">
            <v>救急カート用薬品トレー</v>
          </cell>
          <cell r="E60" t="str">
            <v>PT34-05・仕切板 PT05-40・PT05-32</v>
          </cell>
          <cell r="H60" t="str">
            <v>サカセ化学工業</v>
          </cell>
          <cell r="I60">
            <v>1</v>
          </cell>
          <cell r="J60">
            <v>38456</v>
          </cell>
          <cell r="K60" t="str">
            <v>内視鏡室</v>
          </cell>
          <cell r="M60">
            <v>149</v>
          </cell>
          <cell r="N60" t="str">
            <v>共立医科器械㈱八戸営業所</v>
          </cell>
          <cell r="P60">
            <v>945</v>
          </cell>
          <cell r="Q60">
            <v>1000</v>
          </cell>
          <cell r="R60">
            <v>90</v>
          </cell>
          <cell r="S60">
            <v>1</v>
          </cell>
          <cell r="T60">
            <v>945</v>
          </cell>
          <cell r="U60" t="str">
            <v>@1000×90%×1×1.05＝945</v>
          </cell>
          <cell r="X60">
            <v>38460</v>
          </cell>
          <cell r="Y60">
            <v>0.66666666666666696</v>
          </cell>
          <cell r="Z60">
            <v>38463</v>
          </cell>
          <cell r="AA60">
            <v>0.66666666666666696</v>
          </cell>
          <cell r="AB60">
            <v>38478</v>
          </cell>
          <cell r="AC60">
            <v>1482704891</v>
          </cell>
          <cell r="AD60">
            <v>6353</v>
          </cell>
        </row>
        <row r="61">
          <cell r="B61">
            <v>57</v>
          </cell>
          <cell r="D61" t="str">
            <v>ハーモニックスカルペルブレード</v>
          </cell>
          <cell r="E61" t="str">
            <v>HF105, シャープカーブブレード</v>
          </cell>
          <cell r="H61" t="str">
            <v>ジョンソンエンドジョンソン</v>
          </cell>
          <cell r="I61">
            <v>1</v>
          </cell>
          <cell r="J61">
            <v>38468</v>
          </cell>
          <cell r="K61" t="str">
            <v>手術室</v>
          </cell>
          <cell r="M61">
            <v>151</v>
          </cell>
          <cell r="N61" t="str">
            <v>㈱協和医療器</v>
          </cell>
          <cell r="P61">
            <v>41947</v>
          </cell>
          <cell r="Q61">
            <v>47000</v>
          </cell>
          <cell r="R61">
            <v>85</v>
          </cell>
          <cell r="S61">
            <v>1</v>
          </cell>
          <cell r="T61">
            <v>41947</v>
          </cell>
          <cell r="U61" t="str">
            <v>@47000×85%×1×1.05＝41947</v>
          </cell>
          <cell r="X61">
            <v>38468</v>
          </cell>
          <cell r="Y61">
            <v>0.66666666666666696</v>
          </cell>
          <cell r="Z61">
            <v>38474</v>
          </cell>
          <cell r="AA61">
            <v>0.66666666666666696</v>
          </cell>
          <cell r="AB61">
            <v>38485</v>
          </cell>
          <cell r="AC61">
            <v>1482348280</v>
          </cell>
          <cell r="AD61">
            <v>41947</v>
          </cell>
        </row>
        <row r="62">
          <cell r="B62">
            <v>58</v>
          </cell>
          <cell r="D62" t="str">
            <v>オートクレーズ滅菌機等用リボンカセット　</v>
          </cell>
          <cell r="E62" t="str">
            <v>サクラ精機製, B9901AX</v>
          </cell>
          <cell r="H62" t="str">
            <v>サクラ精機</v>
          </cell>
          <cell r="I62">
            <v>6</v>
          </cell>
          <cell r="J62">
            <v>38460</v>
          </cell>
          <cell r="K62" t="str">
            <v>中央滅菌材料室</v>
          </cell>
          <cell r="M62">
            <v>149</v>
          </cell>
          <cell r="N62" t="str">
            <v>共立医科器械㈱八戸営業所</v>
          </cell>
          <cell r="P62">
            <v>36855</v>
          </cell>
          <cell r="Q62">
            <v>6500</v>
          </cell>
          <cell r="R62">
            <v>90</v>
          </cell>
          <cell r="S62">
            <v>6</v>
          </cell>
          <cell r="T62">
            <v>36855</v>
          </cell>
          <cell r="U62" t="str">
            <v>@6500×90%×6×1.05＝36855</v>
          </cell>
          <cell r="X62">
            <v>38460</v>
          </cell>
          <cell r="Y62">
            <v>0.66666666666666696</v>
          </cell>
          <cell r="Z62">
            <v>38463</v>
          </cell>
          <cell r="AA62">
            <v>0.66666666666666696</v>
          </cell>
          <cell r="AB62">
            <v>38478</v>
          </cell>
          <cell r="AC62">
            <v>1482704891</v>
          </cell>
          <cell r="AD62">
            <v>36414</v>
          </cell>
        </row>
        <row r="63">
          <cell r="B63">
            <v>59</v>
          </cell>
          <cell r="D63" t="str">
            <v>レールダルメディカルジャパン　インテークリザーババルブ</v>
          </cell>
          <cell r="E63" t="str">
            <v>型番：87.54.00.05</v>
          </cell>
          <cell r="H63" t="str">
            <v>レールダルメディカルジャパン</v>
          </cell>
          <cell r="I63">
            <v>3</v>
          </cell>
          <cell r="K63" t="str">
            <v>東6階病棟</v>
          </cell>
          <cell r="M63">
            <v>149</v>
          </cell>
          <cell r="N63" t="str">
            <v>共立医科器械㈱八戸営業所</v>
          </cell>
          <cell r="P63">
            <v>13387</v>
          </cell>
          <cell r="Q63">
            <v>5000</v>
          </cell>
          <cell r="R63">
            <v>85</v>
          </cell>
          <cell r="S63">
            <v>3</v>
          </cell>
          <cell r="T63">
            <v>13387</v>
          </cell>
          <cell r="U63" t="str">
            <v>@5000×85%×3×1.05＝13387</v>
          </cell>
          <cell r="Y63">
            <v>0.66666666666666696</v>
          </cell>
          <cell r="AA63">
            <v>0.66666666666666696</v>
          </cell>
          <cell r="AD63">
            <v>8925</v>
          </cell>
        </row>
        <row r="64">
          <cell r="B64">
            <v>60</v>
          </cell>
          <cell r="N64" t="str">
            <v/>
          </cell>
          <cell r="P64">
            <v>0</v>
          </cell>
          <cell r="S64">
            <v>0</v>
          </cell>
          <cell r="T64">
            <v>0</v>
          </cell>
          <cell r="U64" t="str">
            <v>@×%×0×1.05＝0</v>
          </cell>
          <cell r="Y64">
            <v>0.66666666666666696</v>
          </cell>
          <cell r="AA64">
            <v>0.66666666666666696</v>
          </cell>
        </row>
        <row r="65">
          <cell r="B65">
            <v>61</v>
          </cell>
          <cell r="N65" t="str">
            <v/>
          </cell>
          <cell r="P65">
            <v>0</v>
          </cell>
          <cell r="S65">
            <v>0</v>
          </cell>
          <cell r="T65">
            <v>0</v>
          </cell>
          <cell r="U65" t="str">
            <v>@×%×0×1.05＝0</v>
          </cell>
          <cell r="Y65">
            <v>0.66666666666666696</v>
          </cell>
          <cell r="AA65">
            <v>0.66666666666666696</v>
          </cell>
        </row>
        <row r="66">
          <cell r="B66">
            <v>62</v>
          </cell>
          <cell r="N66" t="str">
            <v/>
          </cell>
          <cell r="P66">
            <v>0</v>
          </cell>
          <cell r="S66">
            <v>0</v>
          </cell>
          <cell r="T66">
            <v>0</v>
          </cell>
          <cell r="U66" t="str">
            <v>@×%×0×1.05＝0</v>
          </cell>
          <cell r="Y66">
            <v>0.66666666666666696</v>
          </cell>
          <cell r="AA66">
            <v>0.66666666666666696</v>
          </cell>
        </row>
        <row r="67">
          <cell r="B67">
            <v>63</v>
          </cell>
          <cell r="N67" t="str">
            <v/>
          </cell>
          <cell r="P67">
            <v>0</v>
          </cell>
          <cell r="S67">
            <v>0</v>
          </cell>
          <cell r="T67">
            <v>0</v>
          </cell>
          <cell r="U67" t="str">
            <v>@×%×0×1.05＝0</v>
          </cell>
          <cell r="Y67">
            <v>0.66666666666666696</v>
          </cell>
          <cell r="AA67">
            <v>0.66666666666666696</v>
          </cell>
        </row>
        <row r="68">
          <cell r="B68">
            <v>64</v>
          </cell>
          <cell r="N68" t="str">
            <v/>
          </cell>
          <cell r="P68">
            <v>0</v>
          </cell>
          <cell r="S68">
            <v>0</v>
          </cell>
          <cell r="T68">
            <v>0</v>
          </cell>
          <cell r="U68" t="str">
            <v>@×%×0×1.05＝0</v>
          </cell>
          <cell r="Y68">
            <v>0.66666666666666696</v>
          </cell>
          <cell r="AA68">
            <v>0.66666666666666696</v>
          </cell>
        </row>
        <row r="69">
          <cell r="B69">
            <v>65</v>
          </cell>
          <cell r="N69" t="str">
            <v/>
          </cell>
          <cell r="P69">
            <v>0</v>
          </cell>
          <cell r="S69">
            <v>0</v>
          </cell>
          <cell r="T69">
            <v>0</v>
          </cell>
          <cell r="U69" t="str">
            <v>@×%×0×1.05＝0</v>
          </cell>
          <cell r="Y69">
            <v>0.66666666666666696</v>
          </cell>
          <cell r="AA69">
            <v>0.66666666666666696</v>
          </cell>
        </row>
        <row r="70">
          <cell r="B70">
            <v>66</v>
          </cell>
          <cell r="N70" t="str">
            <v/>
          </cell>
          <cell r="P70">
            <v>0</v>
          </cell>
          <cell r="S70">
            <v>0</v>
          </cell>
          <cell r="T70">
            <v>0</v>
          </cell>
          <cell r="U70" t="str">
            <v>@×%×0×1.05＝0</v>
          </cell>
          <cell r="Y70">
            <v>0.66666666666666696</v>
          </cell>
          <cell r="AA70">
            <v>0.66666666666666696</v>
          </cell>
        </row>
        <row r="71">
          <cell r="B71">
            <v>67</v>
          </cell>
          <cell r="N71" t="str">
            <v/>
          </cell>
          <cell r="P71">
            <v>0</v>
          </cell>
          <cell r="S71">
            <v>0</v>
          </cell>
          <cell r="T71">
            <v>0</v>
          </cell>
          <cell r="U71" t="str">
            <v>@×%×0×1.05＝0</v>
          </cell>
          <cell r="Y71">
            <v>0.66666666666666696</v>
          </cell>
          <cell r="AA71">
            <v>0.66666666666666696</v>
          </cell>
        </row>
        <row r="72">
          <cell r="B72">
            <v>68</v>
          </cell>
          <cell r="N72" t="str">
            <v/>
          </cell>
          <cell r="P72">
            <v>0</v>
          </cell>
          <cell r="S72">
            <v>0</v>
          </cell>
          <cell r="T72">
            <v>0</v>
          </cell>
          <cell r="U72" t="str">
            <v>@×%×0×1.05＝0</v>
          </cell>
          <cell r="Y72">
            <v>0.66666666666666696</v>
          </cell>
          <cell r="AA72">
            <v>0.66666666666666696</v>
          </cell>
        </row>
        <row r="73">
          <cell r="B73">
            <v>69</v>
          </cell>
          <cell r="N73" t="str">
            <v/>
          </cell>
          <cell r="P73">
            <v>0</v>
          </cell>
          <cell r="S73">
            <v>0</v>
          </cell>
          <cell r="T73">
            <v>0</v>
          </cell>
          <cell r="U73" t="str">
            <v>@×%×0×1.05＝0</v>
          </cell>
          <cell r="Y73">
            <v>0.66666666666666696</v>
          </cell>
          <cell r="AA73">
            <v>0.66666666666666696</v>
          </cell>
        </row>
        <row r="74">
          <cell r="B74">
            <v>70</v>
          </cell>
          <cell r="N74" t="str">
            <v/>
          </cell>
          <cell r="P74">
            <v>0</v>
          </cell>
          <cell r="S74">
            <v>0</v>
          </cell>
          <cell r="T74">
            <v>0</v>
          </cell>
          <cell r="U74" t="str">
            <v>@×%×0×1.05＝0</v>
          </cell>
          <cell r="Y74">
            <v>0.66666666666666696</v>
          </cell>
          <cell r="AA74">
            <v>0.66666666666666696</v>
          </cell>
        </row>
        <row r="75">
          <cell r="B75">
            <v>71</v>
          </cell>
          <cell r="N75" t="str">
            <v/>
          </cell>
          <cell r="P75">
            <v>0</v>
          </cell>
          <cell r="S75">
            <v>0</v>
          </cell>
          <cell r="T75">
            <v>0</v>
          </cell>
          <cell r="U75" t="str">
            <v>@×%×0×1.05＝0</v>
          </cell>
          <cell r="Y75">
            <v>0.66666666666666696</v>
          </cell>
          <cell r="AA75">
            <v>0.66666666666666696</v>
          </cell>
        </row>
        <row r="76">
          <cell r="B76">
            <v>72</v>
          </cell>
          <cell r="N76" t="str">
            <v/>
          </cell>
          <cell r="P76">
            <v>0</v>
          </cell>
          <cell r="S76">
            <v>0</v>
          </cell>
          <cell r="T76">
            <v>0</v>
          </cell>
          <cell r="U76" t="str">
            <v>@×%×0×1.05＝0</v>
          </cell>
          <cell r="Y76">
            <v>0.66666666666666696</v>
          </cell>
          <cell r="AA76">
            <v>0.66666666666666696</v>
          </cell>
        </row>
        <row r="77">
          <cell r="B77">
            <v>73</v>
          </cell>
          <cell r="N77" t="str">
            <v/>
          </cell>
          <cell r="P77">
            <v>0</v>
          </cell>
          <cell r="S77">
            <v>0</v>
          </cell>
          <cell r="T77">
            <v>0</v>
          </cell>
          <cell r="U77" t="str">
            <v>@×%×0×1.05＝0</v>
          </cell>
          <cell r="Y77">
            <v>0.66666666666666696</v>
          </cell>
          <cell r="AA77">
            <v>0.66666666666666696</v>
          </cell>
        </row>
        <row r="78">
          <cell r="B78">
            <v>74</v>
          </cell>
          <cell r="N78" t="str">
            <v/>
          </cell>
          <cell r="P78">
            <v>0</v>
          </cell>
          <cell r="S78">
            <v>0</v>
          </cell>
          <cell r="T78">
            <v>0</v>
          </cell>
          <cell r="U78" t="str">
            <v>@×%×0×1.05＝0</v>
          </cell>
          <cell r="Y78">
            <v>0.66666666666666696</v>
          </cell>
          <cell r="AA78">
            <v>0.66666666666666696</v>
          </cell>
        </row>
        <row r="79">
          <cell r="B79">
            <v>75</v>
          </cell>
          <cell r="N79" t="str">
            <v/>
          </cell>
          <cell r="P79">
            <v>0</v>
          </cell>
          <cell r="S79">
            <v>0</v>
          </cell>
          <cell r="T79">
            <v>0</v>
          </cell>
          <cell r="U79" t="str">
            <v>@×%×0×1.05＝0</v>
          </cell>
          <cell r="Y79">
            <v>0.66666666666666696</v>
          </cell>
          <cell r="AA79">
            <v>0.66666666666666696</v>
          </cell>
        </row>
        <row r="80">
          <cell r="B80">
            <v>76</v>
          </cell>
          <cell r="N80" t="str">
            <v/>
          </cell>
          <cell r="P80">
            <v>0</v>
          </cell>
          <cell r="S80">
            <v>0</v>
          </cell>
          <cell r="T80">
            <v>0</v>
          </cell>
          <cell r="U80" t="str">
            <v>@×%×0×1.05＝0</v>
          </cell>
          <cell r="Y80">
            <v>0.66666666666666696</v>
          </cell>
          <cell r="AA80">
            <v>0.66666666666666696</v>
          </cell>
        </row>
        <row r="81">
          <cell r="B81">
            <v>77</v>
          </cell>
          <cell r="N81" t="str">
            <v/>
          </cell>
          <cell r="P81">
            <v>0</v>
          </cell>
          <cell r="S81">
            <v>0</v>
          </cell>
          <cell r="T81">
            <v>0</v>
          </cell>
          <cell r="U81" t="str">
            <v>@×%×0×1.05＝0</v>
          </cell>
          <cell r="Y81">
            <v>0.66666666666666696</v>
          </cell>
          <cell r="AA81">
            <v>0.66666666666666696</v>
          </cell>
        </row>
        <row r="82">
          <cell r="B82">
            <v>78</v>
          </cell>
          <cell r="N82" t="str">
            <v/>
          </cell>
          <cell r="P82">
            <v>0</v>
          </cell>
          <cell r="S82">
            <v>0</v>
          </cell>
          <cell r="T82">
            <v>0</v>
          </cell>
          <cell r="U82" t="str">
            <v>@×%×0×1.05＝0</v>
          </cell>
          <cell r="Y82">
            <v>0.66666666666666696</v>
          </cell>
          <cell r="AA82">
            <v>0.66666666666666696</v>
          </cell>
        </row>
        <row r="83">
          <cell r="B83">
            <v>79</v>
          </cell>
          <cell r="N83" t="str">
            <v/>
          </cell>
          <cell r="P83">
            <v>0</v>
          </cell>
          <cell r="S83">
            <v>0</v>
          </cell>
          <cell r="T83">
            <v>0</v>
          </cell>
          <cell r="U83" t="str">
            <v>@×%×0×1.05＝0</v>
          </cell>
          <cell r="Y83">
            <v>0.66666666666666696</v>
          </cell>
          <cell r="AA83">
            <v>0.66666666666666696</v>
          </cell>
        </row>
        <row r="84">
          <cell r="B84">
            <v>80</v>
          </cell>
          <cell r="N84" t="str">
            <v/>
          </cell>
          <cell r="P84">
            <v>0</v>
          </cell>
          <cell r="S84">
            <v>0</v>
          </cell>
          <cell r="T84">
            <v>0</v>
          </cell>
          <cell r="U84" t="str">
            <v>@×%×0×1.05＝0</v>
          </cell>
          <cell r="Y84">
            <v>0.66666666666666696</v>
          </cell>
          <cell r="AA84">
            <v>0.66666666666666696</v>
          </cell>
        </row>
        <row r="85">
          <cell r="B85">
            <v>81</v>
          </cell>
          <cell r="N85" t="str">
            <v/>
          </cell>
          <cell r="P85">
            <v>0</v>
          </cell>
          <cell r="S85">
            <v>0</v>
          </cell>
          <cell r="T85">
            <v>0</v>
          </cell>
          <cell r="U85" t="str">
            <v>@×%×0×1.05＝0</v>
          </cell>
          <cell r="Y85">
            <v>0.66666666666666696</v>
          </cell>
          <cell r="AA85">
            <v>0.66666666666666696</v>
          </cell>
        </row>
        <row r="86">
          <cell r="B86">
            <v>82</v>
          </cell>
          <cell r="N86" t="str">
            <v/>
          </cell>
          <cell r="P86">
            <v>0</v>
          </cell>
          <cell r="S86">
            <v>0</v>
          </cell>
          <cell r="T86">
            <v>0</v>
          </cell>
          <cell r="U86" t="str">
            <v>@×%×0×1.05＝0</v>
          </cell>
          <cell r="Y86">
            <v>0.66666666666666696</v>
          </cell>
          <cell r="AA86">
            <v>0.66666666666666696</v>
          </cell>
        </row>
        <row r="87">
          <cell r="B87">
            <v>83</v>
          </cell>
          <cell r="N87" t="str">
            <v/>
          </cell>
          <cell r="P87">
            <v>0</v>
          </cell>
          <cell r="S87">
            <v>0</v>
          </cell>
          <cell r="T87">
            <v>0</v>
          </cell>
          <cell r="U87" t="str">
            <v>@×%×0×1.05＝0</v>
          </cell>
          <cell r="Y87">
            <v>0.66666666666666696</v>
          </cell>
          <cell r="AA87">
            <v>0.66666666666666696</v>
          </cell>
        </row>
        <row r="88">
          <cell r="B88">
            <v>84</v>
          </cell>
          <cell r="N88" t="str">
            <v/>
          </cell>
          <cell r="P88">
            <v>0</v>
          </cell>
          <cell r="S88">
            <v>0</v>
          </cell>
          <cell r="T88">
            <v>0</v>
          </cell>
          <cell r="U88" t="str">
            <v>@×%×0×1.05＝0</v>
          </cell>
          <cell r="Y88">
            <v>0.66666666666666696</v>
          </cell>
          <cell r="AA88">
            <v>0.66666666666666696</v>
          </cell>
        </row>
        <row r="89">
          <cell r="B89">
            <v>85</v>
          </cell>
          <cell r="N89" t="str">
            <v/>
          </cell>
          <cell r="P89">
            <v>0</v>
          </cell>
          <cell r="S89">
            <v>0</v>
          </cell>
          <cell r="T89">
            <v>0</v>
          </cell>
          <cell r="U89" t="str">
            <v>@×%×0×1.05＝0</v>
          </cell>
          <cell r="Y89">
            <v>0.66666666666666696</v>
          </cell>
          <cell r="AA89">
            <v>0.66666666666666696</v>
          </cell>
        </row>
        <row r="90">
          <cell r="B90">
            <v>86</v>
          </cell>
          <cell r="N90" t="str">
            <v/>
          </cell>
          <cell r="P90">
            <v>0</v>
          </cell>
          <cell r="S90">
            <v>0</v>
          </cell>
          <cell r="T90">
            <v>0</v>
          </cell>
          <cell r="U90" t="str">
            <v>@×%×0×1.05＝0</v>
          </cell>
          <cell r="Y90">
            <v>0.66666666666666696</v>
          </cell>
          <cell r="AA90">
            <v>0.66666666666666696</v>
          </cell>
        </row>
        <row r="91">
          <cell r="B91">
            <v>87</v>
          </cell>
          <cell r="N91" t="str">
            <v/>
          </cell>
          <cell r="P91">
            <v>0</v>
          </cell>
          <cell r="S91">
            <v>0</v>
          </cell>
          <cell r="T91">
            <v>0</v>
          </cell>
          <cell r="U91" t="str">
            <v>@×%×0×1.05＝0</v>
          </cell>
          <cell r="Y91">
            <v>0.66666666666666696</v>
          </cell>
          <cell r="AA91">
            <v>0.66666666666666696</v>
          </cell>
        </row>
        <row r="92">
          <cell r="B92">
            <v>88</v>
          </cell>
          <cell r="N92" t="str">
            <v/>
          </cell>
          <cell r="P92">
            <v>0</v>
          </cell>
          <cell r="S92">
            <v>0</v>
          </cell>
          <cell r="T92">
            <v>0</v>
          </cell>
          <cell r="U92" t="str">
            <v>@×%×0×1.05＝0</v>
          </cell>
          <cell r="Y92">
            <v>0.66666666666666696</v>
          </cell>
          <cell r="AA92">
            <v>0.66666666666666696</v>
          </cell>
        </row>
        <row r="93">
          <cell r="B93">
            <v>89</v>
          </cell>
          <cell r="N93" t="str">
            <v/>
          </cell>
          <cell r="P93">
            <v>0</v>
          </cell>
          <cell r="S93">
            <v>0</v>
          </cell>
          <cell r="T93">
            <v>0</v>
          </cell>
          <cell r="U93" t="str">
            <v>@×%×0×1.05＝0</v>
          </cell>
          <cell r="Y93">
            <v>0.66666666666666696</v>
          </cell>
          <cell r="AA93">
            <v>0.66666666666666696</v>
          </cell>
        </row>
        <row r="94">
          <cell r="B94">
            <v>90</v>
          </cell>
          <cell r="N94" t="str">
            <v/>
          </cell>
          <cell r="P94">
            <v>0</v>
          </cell>
          <cell r="S94">
            <v>0</v>
          </cell>
          <cell r="T94">
            <v>0</v>
          </cell>
          <cell r="U94" t="str">
            <v>@×%×0×1.05＝0</v>
          </cell>
          <cell r="Y94">
            <v>0.66666666666666696</v>
          </cell>
          <cell r="AA94">
            <v>0.66666666666666696</v>
          </cell>
        </row>
        <row r="95">
          <cell r="B95">
            <v>91</v>
          </cell>
          <cell r="N95" t="str">
            <v/>
          </cell>
          <cell r="P95">
            <v>0</v>
          </cell>
          <cell r="S95">
            <v>0</v>
          </cell>
          <cell r="T95">
            <v>0</v>
          </cell>
          <cell r="U95" t="str">
            <v>@×%×0×1.05＝0</v>
          </cell>
          <cell r="Y95">
            <v>0.66666666666666696</v>
          </cell>
          <cell r="AA95">
            <v>0.66666666666666696</v>
          </cell>
        </row>
        <row r="96">
          <cell r="B96">
            <v>92</v>
          </cell>
          <cell r="N96" t="str">
            <v/>
          </cell>
          <cell r="P96">
            <v>0</v>
          </cell>
          <cell r="S96">
            <v>0</v>
          </cell>
          <cell r="T96">
            <v>0</v>
          </cell>
          <cell r="U96" t="str">
            <v>@×%×0×1.05＝0</v>
          </cell>
          <cell r="Y96">
            <v>0.66666666666666696</v>
          </cell>
          <cell r="AA96">
            <v>0.66666666666666696</v>
          </cell>
        </row>
        <row r="97">
          <cell r="B97">
            <v>93</v>
          </cell>
          <cell r="N97" t="str">
            <v/>
          </cell>
          <cell r="P97">
            <v>0</v>
          </cell>
          <cell r="S97">
            <v>0</v>
          </cell>
          <cell r="T97">
            <v>0</v>
          </cell>
          <cell r="U97" t="str">
            <v>@×%×0×1.05＝0</v>
          </cell>
          <cell r="Y97">
            <v>0.66666666666666696</v>
          </cell>
          <cell r="AA97">
            <v>0.66666666666666696</v>
          </cell>
        </row>
        <row r="98">
          <cell r="B98">
            <v>94</v>
          </cell>
          <cell r="N98" t="str">
            <v/>
          </cell>
          <cell r="P98">
            <v>0</v>
          </cell>
          <cell r="S98">
            <v>0</v>
          </cell>
          <cell r="T98">
            <v>0</v>
          </cell>
          <cell r="U98" t="str">
            <v>@×%×0×1.05＝0</v>
          </cell>
          <cell r="Y98">
            <v>0.66666666666666696</v>
          </cell>
          <cell r="AA98">
            <v>0.66666666666666696</v>
          </cell>
        </row>
        <row r="99">
          <cell r="B99">
            <v>95</v>
          </cell>
          <cell r="N99" t="str">
            <v/>
          </cell>
          <cell r="P99">
            <v>0</v>
          </cell>
          <cell r="S99">
            <v>0</v>
          </cell>
          <cell r="T99">
            <v>0</v>
          </cell>
          <cell r="U99" t="str">
            <v>@×%×0×1.05＝0</v>
          </cell>
          <cell r="Y99">
            <v>0.66666666666666696</v>
          </cell>
          <cell r="AA99">
            <v>0.66666666666666696</v>
          </cell>
        </row>
        <row r="100">
          <cell r="B100">
            <v>96</v>
          </cell>
          <cell r="N100" t="str">
            <v/>
          </cell>
          <cell r="P100">
            <v>0</v>
          </cell>
          <cell r="S100">
            <v>0</v>
          </cell>
          <cell r="T100">
            <v>0</v>
          </cell>
          <cell r="U100" t="str">
            <v>@×%×0×1.05＝0</v>
          </cell>
          <cell r="Y100">
            <v>0.66666666666666696</v>
          </cell>
          <cell r="AA100">
            <v>0.66666666666666696</v>
          </cell>
        </row>
        <row r="101">
          <cell r="B101">
            <v>97</v>
          </cell>
          <cell r="N101" t="str">
            <v/>
          </cell>
          <cell r="P101">
            <v>0</v>
          </cell>
          <cell r="S101">
            <v>0</v>
          </cell>
          <cell r="T101">
            <v>0</v>
          </cell>
          <cell r="U101" t="str">
            <v>@×%×0×1.05＝0</v>
          </cell>
          <cell r="Y101">
            <v>0.66666666666666696</v>
          </cell>
          <cell r="AA101">
            <v>0.66666666666666696</v>
          </cell>
        </row>
        <row r="102">
          <cell r="B102">
            <v>98</v>
          </cell>
          <cell r="N102" t="str">
            <v/>
          </cell>
          <cell r="P102">
            <v>0</v>
          </cell>
          <cell r="S102">
            <v>0</v>
          </cell>
          <cell r="T102">
            <v>0</v>
          </cell>
          <cell r="U102" t="str">
            <v>@×%×0×1.05＝0</v>
          </cell>
          <cell r="Y102">
            <v>0.66666666666666696</v>
          </cell>
          <cell r="AA102">
            <v>0.66666666666666696</v>
          </cell>
        </row>
        <row r="103">
          <cell r="B103">
            <v>99</v>
          </cell>
          <cell r="N103" t="str">
            <v/>
          </cell>
          <cell r="P103">
            <v>0</v>
          </cell>
          <cell r="S103">
            <v>0</v>
          </cell>
          <cell r="T103">
            <v>0</v>
          </cell>
          <cell r="U103" t="str">
            <v>@×%×0×1.05＝0</v>
          </cell>
          <cell r="Y103">
            <v>0.66666666666666696</v>
          </cell>
          <cell r="AA103">
            <v>0.66666666666666696</v>
          </cell>
        </row>
        <row r="104">
          <cell r="B104">
            <v>100</v>
          </cell>
          <cell r="N104" t="str">
            <v/>
          </cell>
          <cell r="P104">
            <v>0</v>
          </cell>
          <cell r="S104">
            <v>0</v>
          </cell>
          <cell r="T104">
            <v>0</v>
          </cell>
          <cell r="U104" t="str">
            <v>@×%×0×1.05＝0</v>
          </cell>
          <cell r="Y104">
            <v>0.66666666666666696</v>
          </cell>
          <cell r="AA104">
            <v>0.66666666666666696</v>
          </cell>
        </row>
        <row r="105">
          <cell r="B105">
            <v>101</v>
          </cell>
          <cell r="N105" t="str">
            <v/>
          </cell>
          <cell r="P105">
            <v>0</v>
          </cell>
          <cell r="S105">
            <v>0</v>
          </cell>
          <cell r="T105">
            <v>0</v>
          </cell>
          <cell r="U105" t="str">
            <v>@×%×0×1.05＝0</v>
          </cell>
          <cell r="Y105">
            <v>0.66666666666666696</v>
          </cell>
          <cell r="AA105">
            <v>0.66666666666666696</v>
          </cell>
        </row>
        <row r="106">
          <cell r="B106">
            <v>102</v>
          </cell>
          <cell r="N106" t="str">
            <v/>
          </cell>
          <cell r="P106">
            <v>0</v>
          </cell>
          <cell r="S106">
            <v>0</v>
          </cell>
          <cell r="T106">
            <v>0</v>
          </cell>
          <cell r="U106" t="str">
            <v>@×%×0×1.05＝0</v>
          </cell>
          <cell r="Y106">
            <v>0.66666666666666696</v>
          </cell>
          <cell r="AA106">
            <v>0.66666666666666696</v>
          </cell>
        </row>
        <row r="107">
          <cell r="B107">
            <v>103</v>
          </cell>
          <cell r="N107" t="str">
            <v/>
          </cell>
          <cell r="P107">
            <v>0</v>
          </cell>
          <cell r="S107">
            <v>0</v>
          </cell>
          <cell r="T107">
            <v>0</v>
          </cell>
          <cell r="U107" t="str">
            <v>@×%×0×1.05＝0</v>
          </cell>
        </row>
        <row r="108">
          <cell r="B108">
            <v>104</v>
          </cell>
          <cell r="N108" t="str">
            <v/>
          </cell>
          <cell r="P108">
            <v>0</v>
          </cell>
          <cell r="S108">
            <v>0</v>
          </cell>
          <cell r="T108">
            <v>0</v>
          </cell>
          <cell r="U108" t="str">
            <v>@×%×0×1.05＝0</v>
          </cell>
        </row>
        <row r="109">
          <cell r="B109">
            <v>105</v>
          </cell>
          <cell r="N109" t="str">
            <v/>
          </cell>
          <cell r="P109">
            <v>0</v>
          </cell>
          <cell r="S109">
            <v>0</v>
          </cell>
          <cell r="T109">
            <v>0</v>
          </cell>
          <cell r="U109" t="str">
            <v>@×%×0×1.05＝0</v>
          </cell>
        </row>
        <row r="110">
          <cell r="B110">
            <v>106</v>
          </cell>
          <cell r="N110" t="str">
            <v/>
          </cell>
          <cell r="P110">
            <v>0</v>
          </cell>
          <cell r="S110">
            <v>0</v>
          </cell>
          <cell r="T110">
            <v>0</v>
          </cell>
          <cell r="U110" t="str">
            <v>@×%×0×1.05＝0</v>
          </cell>
        </row>
        <row r="111">
          <cell r="B111">
            <v>107</v>
          </cell>
          <cell r="N111" t="str">
            <v/>
          </cell>
          <cell r="P111">
            <v>0</v>
          </cell>
          <cell r="S111">
            <v>0</v>
          </cell>
          <cell r="T111">
            <v>0</v>
          </cell>
          <cell r="U111" t="str">
            <v>@×%×0×1.05＝0</v>
          </cell>
        </row>
        <row r="112">
          <cell r="B112">
            <v>108</v>
          </cell>
          <cell r="N112" t="str">
            <v/>
          </cell>
          <cell r="P112">
            <v>0</v>
          </cell>
          <cell r="S112">
            <v>0</v>
          </cell>
          <cell r="T112">
            <v>0</v>
          </cell>
          <cell r="U112" t="str">
            <v>@×%×0×1.05＝0</v>
          </cell>
        </row>
        <row r="113">
          <cell r="B113">
            <v>109</v>
          </cell>
          <cell r="N113" t="str">
            <v/>
          </cell>
          <cell r="P113">
            <v>0</v>
          </cell>
          <cell r="S113">
            <v>0</v>
          </cell>
          <cell r="T113">
            <v>0</v>
          </cell>
          <cell r="U113" t="str">
            <v>@×%×0×1.05＝0</v>
          </cell>
        </row>
        <row r="114">
          <cell r="B114">
            <v>110</v>
          </cell>
          <cell r="N114" t="str">
            <v/>
          </cell>
          <cell r="P114">
            <v>0</v>
          </cell>
          <cell r="S114">
            <v>0</v>
          </cell>
          <cell r="T114">
            <v>0</v>
          </cell>
          <cell r="U114" t="str">
            <v>@×%×0×1.05＝0</v>
          </cell>
        </row>
        <row r="115">
          <cell r="B115">
            <v>111</v>
          </cell>
          <cell r="N115" t="str">
            <v/>
          </cell>
          <cell r="P115">
            <v>0</v>
          </cell>
          <cell r="S115">
            <v>0</v>
          </cell>
          <cell r="T115">
            <v>0</v>
          </cell>
          <cell r="U115" t="str">
            <v>@×%×0×1.05＝0</v>
          </cell>
        </row>
        <row r="116">
          <cell r="B116">
            <v>112</v>
          </cell>
          <cell r="N116" t="str">
            <v/>
          </cell>
          <cell r="P116">
            <v>0</v>
          </cell>
          <cell r="S116">
            <v>0</v>
          </cell>
          <cell r="T116">
            <v>0</v>
          </cell>
          <cell r="U116" t="str">
            <v>@×%×0×1.05＝0</v>
          </cell>
        </row>
        <row r="117">
          <cell r="B117">
            <v>113</v>
          </cell>
          <cell r="N117" t="str">
            <v/>
          </cell>
          <cell r="P117">
            <v>0</v>
          </cell>
          <cell r="S117">
            <v>0</v>
          </cell>
          <cell r="T117">
            <v>0</v>
          </cell>
          <cell r="U117" t="str">
            <v>@×%×0×1.05＝0</v>
          </cell>
        </row>
        <row r="118">
          <cell r="B118">
            <v>114</v>
          </cell>
          <cell r="N118" t="str">
            <v/>
          </cell>
          <cell r="P118">
            <v>0</v>
          </cell>
          <cell r="S118">
            <v>0</v>
          </cell>
          <cell r="T118">
            <v>0</v>
          </cell>
          <cell r="U118" t="str">
            <v>@×%×0×1.05＝0</v>
          </cell>
        </row>
        <row r="119">
          <cell r="B119">
            <v>115</v>
          </cell>
          <cell r="N119" t="str">
            <v/>
          </cell>
          <cell r="P119">
            <v>0</v>
          </cell>
          <cell r="S119">
            <v>0</v>
          </cell>
          <cell r="T119">
            <v>0</v>
          </cell>
          <cell r="U119" t="str">
            <v>@×%×0×1.05＝0</v>
          </cell>
        </row>
        <row r="120">
          <cell r="B120">
            <v>116</v>
          </cell>
          <cell r="N120" t="str">
            <v/>
          </cell>
          <cell r="P120">
            <v>0</v>
          </cell>
          <cell r="S120">
            <v>0</v>
          </cell>
          <cell r="T120">
            <v>0</v>
          </cell>
          <cell r="U120" t="str">
            <v>@×%×0×1.05＝0</v>
          </cell>
        </row>
        <row r="121">
          <cell r="B121">
            <v>117</v>
          </cell>
          <cell r="N121" t="str">
            <v/>
          </cell>
          <cell r="P121">
            <v>0</v>
          </cell>
          <cell r="S121">
            <v>0</v>
          </cell>
          <cell r="T121">
            <v>0</v>
          </cell>
          <cell r="U121" t="str">
            <v>@×%×0×1.05＝0</v>
          </cell>
        </row>
        <row r="122">
          <cell r="B122">
            <v>118</v>
          </cell>
          <cell r="N122" t="str">
            <v/>
          </cell>
          <cell r="P122">
            <v>0</v>
          </cell>
          <cell r="S122">
            <v>0</v>
          </cell>
          <cell r="T122">
            <v>0</v>
          </cell>
          <cell r="U122" t="str">
            <v>@×%×0×1.05＝0</v>
          </cell>
        </row>
        <row r="123">
          <cell r="B123">
            <v>119</v>
          </cell>
          <cell r="N123" t="str">
            <v/>
          </cell>
          <cell r="P123">
            <v>0</v>
          </cell>
          <cell r="S123">
            <v>0</v>
          </cell>
          <cell r="T123">
            <v>0</v>
          </cell>
          <cell r="U123" t="str">
            <v>@×%×0×1.05＝0</v>
          </cell>
        </row>
        <row r="124">
          <cell r="B124">
            <v>120</v>
          </cell>
          <cell r="N124" t="str">
            <v/>
          </cell>
          <cell r="P124">
            <v>0</v>
          </cell>
          <cell r="S124">
            <v>0</v>
          </cell>
          <cell r="T124">
            <v>0</v>
          </cell>
          <cell r="U124" t="str">
            <v>@×%×0×1.05＝0</v>
          </cell>
        </row>
        <row r="125">
          <cell r="B125">
            <v>121</v>
          </cell>
          <cell r="N125" t="str">
            <v/>
          </cell>
          <cell r="P125">
            <v>0</v>
          </cell>
          <cell r="S125">
            <v>0</v>
          </cell>
          <cell r="T125">
            <v>0</v>
          </cell>
          <cell r="U125" t="str">
            <v>@×%×0×1.05＝0</v>
          </cell>
        </row>
        <row r="126">
          <cell r="B126">
            <v>122</v>
          </cell>
          <cell r="N126" t="str">
            <v/>
          </cell>
          <cell r="P126">
            <v>0</v>
          </cell>
          <cell r="S126">
            <v>0</v>
          </cell>
          <cell r="T126">
            <v>0</v>
          </cell>
          <cell r="U126" t="str">
            <v>@×%×0×1.05＝0</v>
          </cell>
        </row>
        <row r="127">
          <cell r="B127">
            <v>123</v>
          </cell>
          <cell r="N127" t="str">
            <v/>
          </cell>
          <cell r="P127">
            <v>0</v>
          </cell>
          <cell r="S127">
            <v>0</v>
          </cell>
          <cell r="T127">
            <v>0</v>
          </cell>
          <cell r="U127" t="str">
            <v>@×%×0×1.05＝0</v>
          </cell>
        </row>
        <row r="128">
          <cell r="B128">
            <v>124</v>
          </cell>
          <cell r="N128" t="str">
            <v/>
          </cell>
          <cell r="P128">
            <v>0</v>
          </cell>
          <cell r="S128">
            <v>0</v>
          </cell>
          <cell r="T128">
            <v>0</v>
          </cell>
          <cell r="U128" t="str">
            <v>@×%×0×1.05＝0</v>
          </cell>
        </row>
        <row r="129">
          <cell r="B129">
            <v>125</v>
          </cell>
          <cell r="N129" t="str">
            <v/>
          </cell>
          <cell r="P129">
            <v>0</v>
          </cell>
          <cell r="S129">
            <v>0</v>
          </cell>
          <cell r="T129">
            <v>0</v>
          </cell>
          <cell r="U129" t="str">
            <v>@×%×0×1.05＝0</v>
          </cell>
        </row>
        <row r="130">
          <cell r="B130">
            <v>126</v>
          </cell>
          <cell r="N130" t="str">
            <v/>
          </cell>
          <cell r="P130">
            <v>0</v>
          </cell>
          <cell r="S130">
            <v>0</v>
          </cell>
          <cell r="T130">
            <v>0</v>
          </cell>
          <cell r="U130" t="str">
            <v>@×%×0×1.05＝0</v>
          </cell>
        </row>
        <row r="131">
          <cell r="B131">
            <v>127</v>
          </cell>
          <cell r="N131" t="str">
            <v/>
          </cell>
          <cell r="P131">
            <v>0</v>
          </cell>
          <cell r="S131">
            <v>0</v>
          </cell>
          <cell r="T131">
            <v>0</v>
          </cell>
          <cell r="U131" t="str">
            <v>@×%×0×1.05＝0</v>
          </cell>
        </row>
        <row r="132">
          <cell r="B132">
            <v>128</v>
          </cell>
          <cell r="N132" t="str">
            <v/>
          </cell>
          <cell r="P132">
            <v>0</v>
          </cell>
          <cell r="S132">
            <v>0</v>
          </cell>
          <cell r="T132">
            <v>0</v>
          </cell>
          <cell r="U132" t="str">
            <v>@×%×0×1.05＝0</v>
          </cell>
        </row>
        <row r="133">
          <cell r="B133">
            <v>129</v>
          </cell>
          <cell r="N133" t="str">
            <v/>
          </cell>
          <cell r="P133">
            <v>0</v>
          </cell>
          <cell r="S133">
            <v>0</v>
          </cell>
          <cell r="T133">
            <v>0</v>
          </cell>
          <cell r="U133" t="str">
            <v>@×%×0×1.05＝0</v>
          </cell>
        </row>
        <row r="134">
          <cell r="B134">
            <v>130</v>
          </cell>
          <cell r="N134" t="str">
            <v/>
          </cell>
          <cell r="P134">
            <v>0</v>
          </cell>
          <cell r="S134">
            <v>0</v>
          </cell>
          <cell r="T134">
            <v>0</v>
          </cell>
          <cell r="U134" t="str">
            <v>@×%×0×1.05＝0</v>
          </cell>
        </row>
        <row r="135">
          <cell r="B135">
            <v>131</v>
          </cell>
          <cell r="N135" t="str">
            <v/>
          </cell>
          <cell r="P135">
            <v>0</v>
          </cell>
          <cell r="S135">
            <v>0</v>
          </cell>
          <cell r="T135">
            <v>0</v>
          </cell>
          <cell r="U135" t="str">
            <v>@×%×0×1.05＝0</v>
          </cell>
        </row>
        <row r="136">
          <cell r="B136">
            <v>132</v>
          </cell>
          <cell r="N136" t="str">
            <v/>
          </cell>
          <cell r="P136">
            <v>0</v>
          </cell>
          <cell r="S136">
            <v>0</v>
          </cell>
          <cell r="T136">
            <v>0</v>
          </cell>
          <cell r="U136" t="str">
            <v>@×%×0×1.05＝0</v>
          </cell>
        </row>
        <row r="137">
          <cell r="B137">
            <v>133</v>
          </cell>
          <cell r="N137" t="str">
            <v/>
          </cell>
          <cell r="P137">
            <v>0</v>
          </cell>
          <cell r="S137">
            <v>0</v>
          </cell>
          <cell r="T137">
            <v>0</v>
          </cell>
          <cell r="U137" t="str">
            <v>@×%×0×1.05＝0</v>
          </cell>
        </row>
        <row r="138">
          <cell r="B138">
            <v>134</v>
          </cell>
          <cell r="N138" t="str">
            <v/>
          </cell>
          <cell r="P138">
            <v>0</v>
          </cell>
          <cell r="S138">
            <v>0</v>
          </cell>
          <cell r="T138">
            <v>0</v>
          </cell>
          <cell r="U138" t="str">
            <v>@×%×0×1.05＝0</v>
          </cell>
        </row>
        <row r="139">
          <cell r="B139">
            <v>135</v>
          </cell>
          <cell r="N139" t="str">
            <v/>
          </cell>
          <cell r="P139">
            <v>0</v>
          </cell>
          <cell r="S139">
            <v>0</v>
          </cell>
          <cell r="T139">
            <v>0</v>
          </cell>
          <cell r="U139" t="str">
            <v>@×%×0×1.05＝0</v>
          </cell>
        </row>
        <row r="140">
          <cell r="B140">
            <v>136</v>
          </cell>
          <cell r="N140" t="str">
            <v/>
          </cell>
          <cell r="P140">
            <v>0</v>
          </cell>
          <cell r="S140">
            <v>0</v>
          </cell>
          <cell r="T140">
            <v>0</v>
          </cell>
          <cell r="U140" t="str">
            <v>@×%×0×1.05＝0</v>
          </cell>
        </row>
        <row r="141">
          <cell r="B141">
            <v>137</v>
          </cell>
          <cell r="N141" t="str">
            <v/>
          </cell>
          <cell r="P141">
            <v>0</v>
          </cell>
          <cell r="S141">
            <v>0</v>
          </cell>
          <cell r="T141">
            <v>0</v>
          </cell>
          <cell r="U141" t="str">
            <v>@×%×0×1.05＝0</v>
          </cell>
        </row>
        <row r="142">
          <cell r="B142">
            <v>138</v>
          </cell>
          <cell r="N142" t="str">
            <v/>
          </cell>
          <cell r="P142">
            <v>0</v>
          </cell>
          <cell r="S142">
            <v>0</v>
          </cell>
          <cell r="T142">
            <v>0</v>
          </cell>
          <cell r="U142" t="str">
            <v>@×%×0×1.05＝0</v>
          </cell>
        </row>
        <row r="143">
          <cell r="B143">
            <v>139</v>
          </cell>
          <cell r="N143" t="str">
            <v/>
          </cell>
          <cell r="P143">
            <v>0</v>
          </cell>
          <cell r="S143">
            <v>0</v>
          </cell>
          <cell r="T143">
            <v>0</v>
          </cell>
          <cell r="U143" t="str">
            <v>@×%×0×1.05＝0</v>
          </cell>
        </row>
        <row r="144">
          <cell r="B144">
            <v>140</v>
          </cell>
          <cell r="N144" t="str">
            <v/>
          </cell>
          <cell r="P144">
            <v>0</v>
          </cell>
          <cell r="S144">
            <v>0</v>
          </cell>
          <cell r="T144">
            <v>0</v>
          </cell>
          <cell r="U144" t="str">
            <v>@×%×0×1.05＝0</v>
          </cell>
        </row>
        <row r="145">
          <cell r="B145">
            <v>141</v>
          </cell>
          <cell r="N145" t="str">
            <v/>
          </cell>
          <cell r="P145">
            <v>0</v>
          </cell>
          <cell r="S145">
            <v>0</v>
          </cell>
          <cell r="T145">
            <v>0</v>
          </cell>
          <cell r="U145" t="str">
            <v>@×%×0×1.05＝0</v>
          </cell>
        </row>
        <row r="146">
          <cell r="B146">
            <v>142</v>
          </cell>
          <cell r="N146" t="str">
            <v/>
          </cell>
          <cell r="P146">
            <v>0</v>
          </cell>
          <cell r="S146">
            <v>0</v>
          </cell>
          <cell r="T146">
            <v>0</v>
          </cell>
          <cell r="U146" t="str">
            <v>@×%×0×1.05＝0</v>
          </cell>
        </row>
        <row r="147">
          <cell r="B147">
            <v>143</v>
          </cell>
          <cell r="N147" t="str">
            <v/>
          </cell>
          <cell r="P147">
            <v>0</v>
          </cell>
          <cell r="S147">
            <v>0</v>
          </cell>
          <cell r="T147">
            <v>0</v>
          </cell>
          <cell r="U147" t="str">
            <v>@×%×0×1.05＝0</v>
          </cell>
        </row>
        <row r="148">
          <cell r="B148">
            <v>144</v>
          </cell>
          <cell r="N148" t="str">
            <v/>
          </cell>
          <cell r="P148">
            <v>0</v>
          </cell>
          <cell r="S148">
            <v>0</v>
          </cell>
          <cell r="T148">
            <v>0</v>
          </cell>
          <cell r="U148" t="str">
            <v>@×%×0×1.05＝0</v>
          </cell>
        </row>
        <row r="149">
          <cell r="B149">
            <v>145</v>
          </cell>
          <cell r="N149" t="str">
            <v/>
          </cell>
          <cell r="P149">
            <v>0</v>
          </cell>
          <cell r="S149">
            <v>0</v>
          </cell>
          <cell r="T149">
            <v>0</v>
          </cell>
          <cell r="U149" t="str">
            <v>@×%×0×1.05＝0</v>
          </cell>
        </row>
        <row r="150">
          <cell r="B150">
            <v>146</v>
          </cell>
          <cell r="N150" t="str">
            <v/>
          </cell>
          <cell r="P150">
            <v>0</v>
          </cell>
          <cell r="S150">
            <v>0</v>
          </cell>
          <cell r="T150">
            <v>0</v>
          </cell>
          <cell r="U150" t="str">
            <v>@×%×0×1.05＝0</v>
          </cell>
        </row>
        <row r="151">
          <cell r="B151">
            <v>147</v>
          </cell>
          <cell r="N151" t="str">
            <v/>
          </cell>
          <cell r="P151">
            <v>0</v>
          </cell>
          <cell r="S151">
            <v>0</v>
          </cell>
          <cell r="T151">
            <v>0</v>
          </cell>
          <cell r="U151" t="str">
            <v>@×%×0×1.05＝0</v>
          </cell>
        </row>
        <row r="152">
          <cell r="B152">
            <v>148</v>
          </cell>
          <cell r="N152" t="str">
            <v/>
          </cell>
          <cell r="P152">
            <v>0</v>
          </cell>
          <cell r="S152">
            <v>0</v>
          </cell>
          <cell r="T152">
            <v>0</v>
          </cell>
          <cell r="U152" t="str">
            <v>@×%×0×1.05＝0</v>
          </cell>
        </row>
        <row r="153">
          <cell r="B153">
            <v>149</v>
          </cell>
          <cell r="N153" t="str">
            <v/>
          </cell>
          <cell r="P153">
            <v>0</v>
          </cell>
          <cell r="S153">
            <v>0</v>
          </cell>
          <cell r="T153">
            <v>0</v>
          </cell>
          <cell r="U153" t="str">
            <v>@×%×0×1.05＝0</v>
          </cell>
        </row>
        <row r="154">
          <cell r="B154">
            <v>150</v>
          </cell>
          <cell r="N154" t="str">
            <v/>
          </cell>
          <cell r="P154">
            <v>0</v>
          </cell>
          <cell r="S154">
            <v>0</v>
          </cell>
          <cell r="T154">
            <v>0</v>
          </cell>
          <cell r="U154" t="str">
            <v>@×%×0×1.05＝0</v>
          </cell>
        </row>
        <row r="155">
          <cell r="B155">
            <v>151</v>
          </cell>
          <cell r="N155" t="str">
            <v/>
          </cell>
          <cell r="P155">
            <v>0</v>
          </cell>
          <cell r="S155">
            <v>0</v>
          </cell>
          <cell r="T155">
            <v>0</v>
          </cell>
          <cell r="U155" t="str">
            <v>@×%×0×1.05＝0</v>
          </cell>
        </row>
        <row r="156">
          <cell r="B156">
            <v>152</v>
          </cell>
          <cell r="N156" t="str">
            <v/>
          </cell>
          <cell r="P156">
            <v>0</v>
          </cell>
          <cell r="S156">
            <v>0</v>
          </cell>
          <cell r="T156">
            <v>0</v>
          </cell>
          <cell r="U156" t="str">
            <v>@×%×0×1.05＝0</v>
          </cell>
        </row>
        <row r="157">
          <cell r="B157">
            <v>153</v>
          </cell>
          <cell r="N157" t="str">
            <v/>
          </cell>
          <cell r="P157">
            <v>0</v>
          </cell>
          <cell r="S157">
            <v>0</v>
          </cell>
          <cell r="T157">
            <v>0</v>
          </cell>
          <cell r="U157" t="str">
            <v>@×%×0×1.05＝0</v>
          </cell>
        </row>
        <row r="158">
          <cell r="B158">
            <v>154</v>
          </cell>
          <cell r="N158" t="str">
            <v/>
          </cell>
          <cell r="P158">
            <v>0</v>
          </cell>
          <cell r="S158">
            <v>0</v>
          </cell>
          <cell r="T158">
            <v>0</v>
          </cell>
          <cell r="U158" t="str">
            <v>@×%×0×1.05＝0</v>
          </cell>
        </row>
        <row r="159">
          <cell r="B159">
            <v>155</v>
          </cell>
          <cell r="N159" t="str">
            <v/>
          </cell>
          <cell r="P159">
            <v>0</v>
          </cell>
          <cell r="S159">
            <v>0</v>
          </cell>
          <cell r="T159">
            <v>0</v>
          </cell>
          <cell r="U159" t="str">
            <v>@×%×0×1.05＝0</v>
          </cell>
        </row>
        <row r="160">
          <cell r="B160">
            <v>156</v>
          </cell>
          <cell r="N160" t="str">
            <v/>
          </cell>
          <cell r="P160">
            <v>0</v>
          </cell>
          <cell r="S160">
            <v>0</v>
          </cell>
          <cell r="T160">
            <v>0</v>
          </cell>
          <cell r="U160" t="str">
            <v>@×%×0×1.05＝0</v>
          </cell>
        </row>
        <row r="161">
          <cell r="B161">
            <v>157</v>
          </cell>
          <cell r="N161" t="str">
            <v/>
          </cell>
          <cell r="P161">
            <v>0</v>
          </cell>
          <cell r="S161">
            <v>0</v>
          </cell>
          <cell r="T161">
            <v>0</v>
          </cell>
          <cell r="U161" t="str">
            <v>@×%×0×1.05＝0</v>
          </cell>
        </row>
        <row r="162">
          <cell r="B162">
            <v>158</v>
          </cell>
          <cell r="N162" t="str">
            <v/>
          </cell>
          <cell r="P162">
            <v>0</v>
          </cell>
          <cell r="S162">
            <v>0</v>
          </cell>
          <cell r="T162">
            <v>0</v>
          </cell>
          <cell r="U162" t="str">
            <v>@×%×0×1.05＝0</v>
          </cell>
        </row>
        <row r="163">
          <cell r="B163">
            <v>159</v>
          </cell>
          <cell r="N163" t="str">
            <v/>
          </cell>
          <cell r="P163">
            <v>0</v>
          </cell>
          <cell r="S163">
            <v>0</v>
          </cell>
          <cell r="T163">
            <v>0</v>
          </cell>
          <cell r="U163" t="str">
            <v>@×%×0×1.05＝0</v>
          </cell>
        </row>
        <row r="164">
          <cell r="B164">
            <v>160</v>
          </cell>
          <cell r="N164" t="str">
            <v/>
          </cell>
          <cell r="P164">
            <v>0</v>
          </cell>
          <cell r="S164">
            <v>0</v>
          </cell>
          <cell r="T164">
            <v>0</v>
          </cell>
          <cell r="U164" t="str">
            <v>@×%×0×1.05＝0</v>
          </cell>
        </row>
        <row r="165">
          <cell r="B165">
            <v>161</v>
          </cell>
          <cell r="N165" t="str">
            <v/>
          </cell>
          <cell r="P165">
            <v>0</v>
          </cell>
          <cell r="S165">
            <v>0</v>
          </cell>
          <cell r="T165">
            <v>0</v>
          </cell>
          <cell r="U165" t="str">
            <v>@×%×0×1.05＝0</v>
          </cell>
        </row>
        <row r="166">
          <cell r="B166">
            <v>162</v>
          </cell>
          <cell r="N166" t="str">
            <v/>
          </cell>
          <cell r="P166">
            <v>0</v>
          </cell>
          <cell r="S166">
            <v>0</v>
          </cell>
          <cell r="T166">
            <v>0</v>
          </cell>
          <cell r="U166" t="str">
            <v>@×%×0×1.05＝0</v>
          </cell>
        </row>
        <row r="167">
          <cell r="B167">
            <v>163</v>
          </cell>
          <cell r="N167" t="str">
            <v/>
          </cell>
          <cell r="P167">
            <v>0</v>
          </cell>
          <cell r="S167">
            <v>0</v>
          </cell>
          <cell r="T167">
            <v>0</v>
          </cell>
          <cell r="U167" t="str">
            <v>@×%×0×1.05＝0</v>
          </cell>
        </row>
        <row r="168">
          <cell r="B168">
            <v>164</v>
          </cell>
          <cell r="N168" t="str">
            <v/>
          </cell>
          <cell r="P168">
            <v>0</v>
          </cell>
          <cell r="S168">
            <v>0</v>
          </cell>
          <cell r="T168">
            <v>0</v>
          </cell>
          <cell r="U168" t="str">
            <v>@×%×0×1.05＝0</v>
          </cell>
        </row>
        <row r="169">
          <cell r="B169">
            <v>165</v>
          </cell>
          <cell r="N169" t="str">
            <v/>
          </cell>
          <cell r="P169">
            <v>0</v>
          </cell>
          <cell r="S169">
            <v>0</v>
          </cell>
          <cell r="T169">
            <v>0</v>
          </cell>
          <cell r="U169" t="str">
            <v>@×%×0×1.05＝0</v>
          </cell>
        </row>
        <row r="170">
          <cell r="B170">
            <v>166</v>
          </cell>
          <cell r="N170" t="str">
            <v/>
          </cell>
          <cell r="P170">
            <v>0</v>
          </cell>
          <cell r="S170">
            <v>0</v>
          </cell>
          <cell r="T170">
            <v>0</v>
          </cell>
          <cell r="U170" t="str">
            <v>@×%×0×1.05＝0</v>
          </cell>
        </row>
        <row r="171">
          <cell r="B171">
            <v>167</v>
          </cell>
          <cell r="N171" t="str">
            <v/>
          </cell>
          <cell r="P171">
            <v>0</v>
          </cell>
          <cell r="S171">
            <v>0</v>
          </cell>
          <cell r="T171">
            <v>0</v>
          </cell>
          <cell r="U171" t="str">
            <v>@×%×0×1.05＝0</v>
          </cell>
        </row>
        <row r="172">
          <cell r="B172">
            <v>168</v>
          </cell>
          <cell r="N172" t="str">
            <v/>
          </cell>
          <cell r="P172">
            <v>0</v>
          </cell>
          <cell r="S172">
            <v>0</v>
          </cell>
          <cell r="T172">
            <v>0</v>
          </cell>
          <cell r="U172" t="str">
            <v>@×%×0×1.05＝0</v>
          </cell>
        </row>
        <row r="173">
          <cell r="B173">
            <v>169</v>
          </cell>
          <cell r="N173" t="str">
            <v/>
          </cell>
          <cell r="P173">
            <v>0</v>
          </cell>
          <cell r="S173">
            <v>0</v>
          </cell>
          <cell r="T173">
            <v>0</v>
          </cell>
          <cell r="U173" t="str">
            <v>@×%×0×1.05＝0</v>
          </cell>
        </row>
        <row r="174">
          <cell r="B174">
            <v>170</v>
          </cell>
          <cell r="N174" t="str">
            <v/>
          </cell>
          <cell r="P174">
            <v>0</v>
          </cell>
          <cell r="S174">
            <v>0</v>
          </cell>
          <cell r="T174">
            <v>0</v>
          </cell>
          <cell r="U174" t="str">
            <v>@×%×0×1.05＝0</v>
          </cell>
        </row>
        <row r="175">
          <cell r="B175">
            <v>171</v>
          </cell>
          <cell r="N175" t="str">
            <v/>
          </cell>
          <cell r="P175">
            <v>0</v>
          </cell>
          <cell r="S175">
            <v>0</v>
          </cell>
          <cell r="T175">
            <v>0</v>
          </cell>
          <cell r="U175" t="str">
            <v>@×%×0×1.05＝0</v>
          </cell>
        </row>
        <row r="176">
          <cell r="B176">
            <v>172</v>
          </cell>
          <cell r="N176" t="str">
            <v/>
          </cell>
          <cell r="P176">
            <v>0</v>
          </cell>
          <cell r="S176">
            <v>0</v>
          </cell>
          <cell r="T176">
            <v>0</v>
          </cell>
          <cell r="U176" t="str">
            <v>@×%×0×1.05＝0</v>
          </cell>
        </row>
        <row r="177">
          <cell r="B177">
            <v>173</v>
          </cell>
          <cell r="N177" t="str">
            <v/>
          </cell>
          <cell r="P177">
            <v>0</v>
          </cell>
          <cell r="S177">
            <v>0</v>
          </cell>
          <cell r="T177">
            <v>0</v>
          </cell>
          <cell r="U177" t="str">
            <v>@×%×0×1.05＝0</v>
          </cell>
        </row>
        <row r="178">
          <cell r="B178">
            <v>174</v>
          </cell>
          <cell r="N178" t="str">
            <v/>
          </cell>
          <cell r="P178">
            <v>0</v>
          </cell>
          <cell r="S178">
            <v>0</v>
          </cell>
          <cell r="T178">
            <v>0</v>
          </cell>
          <cell r="U178" t="str">
            <v>@×%×0×1.05＝0</v>
          </cell>
        </row>
        <row r="179">
          <cell r="B179">
            <v>175</v>
          </cell>
          <cell r="N179" t="str">
            <v/>
          </cell>
          <cell r="P179">
            <v>0</v>
          </cell>
          <cell r="S179">
            <v>0</v>
          </cell>
          <cell r="T179">
            <v>0</v>
          </cell>
          <cell r="U179" t="str">
            <v>@×%×0×1.05＝0</v>
          </cell>
        </row>
        <row r="180">
          <cell r="B180">
            <v>176</v>
          </cell>
          <cell r="N180" t="str">
            <v/>
          </cell>
          <cell r="P180">
            <v>0</v>
          </cell>
          <cell r="S180">
            <v>0</v>
          </cell>
          <cell r="T180">
            <v>0</v>
          </cell>
          <cell r="U180" t="str">
            <v>@×%×0×1.05＝0</v>
          </cell>
        </row>
        <row r="181">
          <cell r="B181">
            <v>177</v>
          </cell>
          <cell r="N181" t="str">
            <v/>
          </cell>
          <cell r="P181">
            <v>0</v>
          </cell>
          <cell r="S181">
            <v>0</v>
          </cell>
          <cell r="T181">
            <v>0</v>
          </cell>
          <cell r="U181" t="str">
            <v>@×%×0×1.05＝0</v>
          </cell>
        </row>
        <row r="182">
          <cell r="B182">
            <v>178</v>
          </cell>
          <cell r="N182" t="str">
            <v/>
          </cell>
          <cell r="P182">
            <v>0</v>
          </cell>
          <cell r="S182">
            <v>0</v>
          </cell>
          <cell r="T182">
            <v>0</v>
          </cell>
          <cell r="U182" t="str">
            <v>@×%×0×1.05＝0</v>
          </cell>
        </row>
        <row r="183">
          <cell r="B183">
            <v>179</v>
          </cell>
          <cell r="N183" t="str">
            <v/>
          </cell>
          <cell r="P183">
            <v>0</v>
          </cell>
          <cell r="S183">
            <v>0</v>
          </cell>
          <cell r="T183">
            <v>0</v>
          </cell>
          <cell r="U183" t="str">
            <v>@×%×0×1.05＝0</v>
          </cell>
        </row>
        <row r="184">
          <cell r="B184">
            <v>180</v>
          </cell>
          <cell r="N184" t="str">
            <v/>
          </cell>
          <cell r="P184">
            <v>0</v>
          </cell>
          <cell r="S184">
            <v>0</v>
          </cell>
          <cell r="T184">
            <v>0</v>
          </cell>
          <cell r="U184" t="str">
            <v>@×%×0×1.05＝0</v>
          </cell>
        </row>
        <row r="185">
          <cell r="B185">
            <v>181</v>
          </cell>
          <cell r="N185" t="str">
            <v/>
          </cell>
          <cell r="P185">
            <v>0</v>
          </cell>
          <cell r="S185">
            <v>0</v>
          </cell>
          <cell r="T185">
            <v>0</v>
          </cell>
          <cell r="U185" t="str">
            <v>@×%×0×1.05＝0</v>
          </cell>
        </row>
        <row r="186">
          <cell r="B186">
            <v>182</v>
          </cell>
          <cell r="N186" t="str">
            <v/>
          </cell>
          <cell r="P186">
            <v>0</v>
          </cell>
          <cell r="S186">
            <v>0</v>
          </cell>
          <cell r="T186">
            <v>0</v>
          </cell>
          <cell r="U186" t="str">
            <v>@×%×0×1.05＝0</v>
          </cell>
        </row>
        <row r="187">
          <cell r="B187">
            <v>183</v>
          </cell>
          <cell r="N187" t="str">
            <v/>
          </cell>
          <cell r="P187">
            <v>0</v>
          </cell>
          <cell r="S187">
            <v>0</v>
          </cell>
          <cell r="T187">
            <v>0</v>
          </cell>
          <cell r="U187" t="str">
            <v>@×%×0×1.05＝0</v>
          </cell>
        </row>
        <row r="188">
          <cell r="B188">
            <v>184</v>
          </cell>
          <cell r="N188" t="str">
            <v/>
          </cell>
          <cell r="P188">
            <v>0</v>
          </cell>
          <cell r="S188">
            <v>0</v>
          </cell>
          <cell r="T188">
            <v>0</v>
          </cell>
          <cell r="U188" t="str">
            <v>@×%×0×1.05＝0</v>
          </cell>
        </row>
        <row r="189">
          <cell r="B189">
            <v>185</v>
          </cell>
          <cell r="N189" t="str">
            <v/>
          </cell>
          <cell r="P189">
            <v>0</v>
          </cell>
          <cell r="S189">
            <v>0</v>
          </cell>
          <cell r="T189">
            <v>0</v>
          </cell>
          <cell r="U189" t="str">
            <v>@×%×0×1.05＝0</v>
          </cell>
        </row>
        <row r="190">
          <cell r="B190">
            <v>186</v>
          </cell>
          <cell r="N190" t="str">
            <v/>
          </cell>
          <cell r="P190">
            <v>0</v>
          </cell>
          <cell r="S190">
            <v>0</v>
          </cell>
          <cell r="T190">
            <v>0</v>
          </cell>
          <cell r="U190" t="str">
            <v>@×%×0×1.05＝0</v>
          </cell>
        </row>
        <row r="191">
          <cell r="B191">
            <v>187</v>
          </cell>
          <cell r="N191" t="str">
            <v/>
          </cell>
          <cell r="P191">
            <v>0</v>
          </cell>
          <cell r="S191">
            <v>0</v>
          </cell>
          <cell r="T191">
            <v>0</v>
          </cell>
          <cell r="U191" t="str">
            <v>@×%×0×1.05＝0</v>
          </cell>
        </row>
        <row r="192">
          <cell r="B192">
            <v>188</v>
          </cell>
          <cell r="N192" t="str">
            <v/>
          </cell>
          <cell r="P192">
            <v>0</v>
          </cell>
          <cell r="S192">
            <v>0</v>
          </cell>
          <cell r="T192">
            <v>0</v>
          </cell>
          <cell r="U192" t="str">
            <v>@×%×0×1.05＝0</v>
          </cell>
        </row>
        <row r="193">
          <cell r="B193">
            <v>189</v>
          </cell>
          <cell r="N193" t="str">
            <v/>
          </cell>
          <cell r="P193">
            <v>0</v>
          </cell>
          <cell r="S193">
            <v>0</v>
          </cell>
          <cell r="T193">
            <v>0</v>
          </cell>
          <cell r="U193" t="str">
            <v>@×%×0×1.05＝0</v>
          </cell>
        </row>
        <row r="194">
          <cell r="B194">
            <v>190</v>
          </cell>
          <cell r="N194" t="str">
            <v/>
          </cell>
          <cell r="P194">
            <v>0</v>
          </cell>
          <cell r="S194">
            <v>0</v>
          </cell>
          <cell r="T194">
            <v>0</v>
          </cell>
          <cell r="U194" t="str">
            <v>@×%×0×1.05＝0</v>
          </cell>
        </row>
        <row r="195">
          <cell r="B195">
            <v>191</v>
          </cell>
          <cell r="N195" t="str">
            <v/>
          </cell>
          <cell r="P195">
            <v>0</v>
          </cell>
          <cell r="S195">
            <v>0</v>
          </cell>
          <cell r="T195">
            <v>0</v>
          </cell>
          <cell r="U195" t="str">
            <v>@×%×0×1.05＝0</v>
          </cell>
        </row>
        <row r="196">
          <cell r="B196">
            <v>192</v>
          </cell>
          <cell r="N196" t="str">
            <v/>
          </cell>
          <cell r="P196">
            <v>0</v>
          </cell>
          <cell r="S196">
            <v>0</v>
          </cell>
          <cell r="T196">
            <v>0</v>
          </cell>
          <cell r="U196" t="str">
            <v>@×%×0×1.05＝0</v>
          </cell>
        </row>
        <row r="197">
          <cell r="B197">
            <v>193</v>
          </cell>
          <cell r="N197" t="str">
            <v/>
          </cell>
          <cell r="P197">
            <v>0</v>
          </cell>
          <cell r="S197">
            <v>0</v>
          </cell>
          <cell r="T197">
            <v>0</v>
          </cell>
          <cell r="U197" t="str">
            <v>@×%×0×1.05＝0</v>
          </cell>
        </row>
        <row r="198">
          <cell r="B198">
            <v>194</v>
          </cell>
          <cell r="N198" t="str">
            <v/>
          </cell>
          <cell r="P198">
            <v>0</v>
          </cell>
          <cell r="S198">
            <v>0</v>
          </cell>
          <cell r="T198">
            <v>0</v>
          </cell>
          <cell r="U198" t="str">
            <v>@×%×0×1.05＝0</v>
          </cell>
        </row>
        <row r="199">
          <cell r="B199">
            <v>195</v>
          </cell>
          <cell r="N199" t="str">
            <v/>
          </cell>
          <cell r="P199">
            <v>0</v>
          </cell>
          <cell r="S199">
            <v>0</v>
          </cell>
          <cell r="T199">
            <v>0</v>
          </cell>
          <cell r="U199" t="str">
            <v>@×%×0×1.05＝0</v>
          </cell>
        </row>
        <row r="200">
          <cell r="B200">
            <v>196</v>
          </cell>
          <cell r="N200" t="str">
            <v/>
          </cell>
          <cell r="P200">
            <v>0</v>
          </cell>
          <cell r="S200">
            <v>0</v>
          </cell>
          <cell r="T200">
            <v>0</v>
          </cell>
          <cell r="U200" t="str">
            <v>@×%×0×1.05＝0</v>
          </cell>
        </row>
        <row r="201">
          <cell r="B201">
            <v>197</v>
          </cell>
          <cell r="N201" t="str">
            <v/>
          </cell>
          <cell r="P201">
            <v>0</v>
          </cell>
          <cell r="S201">
            <v>0</v>
          </cell>
          <cell r="T201">
            <v>0</v>
          </cell>
          <cell r="U201" t="str">
            <v>@×%×0×1.05＝0</v>
          </cell>
        </row>
        <row r="202">
          <cell r="B202">
            <v>198</v>
          </cell>
          <cell r="N202" t="str">
            <v/>
          </cell>
          <cell r="P202">
            <v>0</v>
          </cell>
          <cell r="S202">
            <v>0</v>
          </cell>
          <cell r="T202">
            <v>0</v>
          </cell>
          <cell r="U202" t="str">
            <v>@×%×0×1.05＝0</v>
          </cell>
        </row>
        <row r="203">
          <cell r="B203">
            <v>199</v>
          </cell>
          <cell r="N203" t="str">
            <v/>
          </cell>
          <cell r="P203">
            <v>0</v>
          </cell>
          <cell r="S203">
            <v>0</v>
          </cell>
          <cell r="T203">
            <v>0</v>
          </cell>
          <cell r="U203" t="str">
            <v>@×%×0×1.05＝0</v>
          </cell>
        </row>
        <row r="204">
          <cell r="B204">
            <v>200</v>
          </cell>
          <cell r="N204" t="str">
            <v/>
          </cell>
          <cell r="P204">
            <v>0</v>
          </cell>
          <cell r="S204">
            <v>0</v>
          </cell>
          <cell r="T204">
            <v>0</v>
          </cell>
          <cell r="U204" t="str">
            <v>@×%×0×1.05＝0</v>
          </cell>
        </row>
        <row r="205">
          <cell r="B205">
            <v>201</v>
          </cell>
          <cell r="N205" t="str">
            <v/>
          </cell>
          <cell r="P205">
            <v>0</v>
          </cell>
          <cell r="S205">
            <v>0</v>
          </cell>
          <cell r="T205">
            <v>0</v>
          </cell>
          <cell r="U205" t="str">
            <v>@×%×0×1.05＝0</v>
          </cell>
        </row>
        <row r="206">
          <cell r="B206">
            <v>202</v>
          </cell>
          <cell r="N206" t="str">
            <v/>
          </cell>
          <cell r="P206">
            <v>0</v>
          </cell>
          <cell r="S206">
            <v>0</v>
          </cell>
          <cell r="T206">
            <v>0</v>
          </cell>
          <cell r="U206" t="str">
            <v>@×%×0×1.05＝0</v>
          </cell>
        </row>
        <row r="207">
          <cell r="B207">
            <v>203</v>
          </cell>
          <cell r="N207" t="str">
            <v/>
          </cell>
          <cell r="P207">
            <v>0</v>
          </cell>
          <cell r="S207">
            <v>0</v>
          </cell>
          <cell r="T207">
            <v>0</v>
          </cell>
          <cell r="U207" t="str">
            <v>@×%×0×1.05＝0</v>
          </cell>
        </row>
        <row r="208">
          <cell r="B208">
            <v>204</v>
          </cell>
          <cell r="N208" t="str">
            <v/>
          </cell>
          <cell r="P208">
            <v>0</v>
          </cell>
          <cell r="S208">
            <v>0</v>
          </cell>
          <cell r="T208">
            <v>0</v>
          </cell>
          <cell r="U208" t="str">
            <v>@×%×0×1.05＝0</v>
          </cell>
        </row>
        <row r="209">
          <cell r="B209">
            <v>205</v>
          </cell>
          <cell r="N209" t="str">
            <v/>
          </cell>
          <cell r="P209">
            <v>0</v>
          </cell>
          <cell r="S209">
            <v>0</v>
          </cell>
          <cell r="T209">
            <v>0</v>
          </cell>
          <cell r="U209" t="str">
            <v>@×%×0×1.05＝0</v>
          </cell>
        </row>
        <row r="210">
          <cell r="B210">
            <v>206</v>
          </cell>
          <cell r="N210" t="str">
            <v/>
          </cell>
          <cell r="P210">
            <v>0</v>
          </cell>
          <cell r="S210">
            <v>0</v>
          </cell>
          <cell r="T210">
            <v>0</v>
          </cell>
          <cell r="U210" t="str">
            <v>@×%×0×1.05＝0</v>
          </cell>
        </row>
        <row r="211">
          <cell r="B211">
            <v>207</v>
          </cell>
          <cell r="N211" t="str">
            <v/>
          </cell>
          <cell r="P211">
            <v>0</v>
          </cell>
          <cell r="S211">
            <v>0</v>
          </cell>
          <cell r="T211">
            <v>0</v>
          </cell>
          <cell r="U211" t="str">
            <v>@×%×0×1.05＝0</v>
          </cell>
        </row>
        <row r="212">
          <cell r="B212">
            <v>208</v>
          </cell>
          <cell r="N212" t="str">
            <v/>
          </cell>
          <cell r="P212">
            <v>0</v>
          </cell>
          <cell r="S212">
            <v>0</v>
          </cell>
          <cell r="T212">
            <v>0</v>
          </cell>
          <cell r="U212" t="str">
            <v>@×%×0×1.05＝0</v>
          </cell>
        </row>
        <row r="213">
          <cell r="B213">
            <v>209</v>
          </cell>
          <cell r="N213" t="str">
            <v/>
          </cell>
          <cell r="P213">
            <v>0</v>
          </cell>
          <cell r="S213">
            <v>0</v>
          </cell>
          <cell r="T213">
            <v>0</v>
          </cell>
          <cell r="U213" t="str">
            <v>@×%×0×1.05＝0</v>
          </cell>
        </row>
        <row r="214">
          <cell r="B214">
            <v>210</v>
          </cell>
          <cell r="N214" t="str">
            <v/>
          </cell>
          <cell r="P214">
            <v>0</v>
          </cell>
          <cell r="S214">
            <v>0</v>
          </cell>
          <cell r="T214">
            <v>0</v>
          </cell>
          <cell r="U214" t="str">
            <v>@×%×0×1.05＝0</v>
          </cell>
        </row>
        <row r="215">
          <cell r="B215">
            <v>211</v>
          </cell>
          <cell r="N215" t="str">
            <v/>
          </cell>
          <cell r="P215">
            <v>0</v>
          </cell>
          <cell r="S215">
            <v>0</v>
          </cell>
          <cell r="T215">
            <v>0</v>
          </cell>
          <cell r="U215" t="str">
            <v>@×%×0×1.05＝0</v>
          </cell>
        </row>
        <row r="216">
          <cell r="B216">
            <v>212</v>
          </cell>
          <cell r="N216" t="str">
            <v/>
          </cell>
          <cell r="P216">
            <v>0</v>
          </cell>
          <cell r="S216">
            <v>0</v>
          </cell>
          <cell r="T216">
            <v>0</v>
          </cell>
          <cell r="U216" t="str">
            <v>@×%×0×1.05＝0</v>
          </cell>
        </row>
        <row r="217">
          <cell r="B217">
            <v>213</v>
          </cell>
          <cell r="N217" t="str">
            <v/>
          </cell>
          <cell r="P217">
            <v>0</v>
          </cell>
          <cell r="S217">
            <v>0</v>
          </cell>
          <cell r="T217">
            <v>0</v>
          </cell>
          <cell r="U217" t="str">
            <v>@×%×0×1.05＝0</v>
          </cell>
        </row>
        <row r="218">
          <cell r="B218">
            <v>214</v>
          </cell>
          <cell r="N218" t="str">
            <v/>
          </cell>
          <cell r="P218">
            <v>0</v>
          </cell>
          <cell r="S218">
            <v>0</v>
          </cell>
          <cell r="T218">
            <v>0</v>
          </cell>
          <cell r="U218" t="str">
            <v>@×%×0×1.05＝0</v>
          </cell>
        </row>
        <row r="219">
          <cell r="B219">
            <v>215</v>
          </cell>
          <cell r="N219" t="str">
            <v/>
          </cell>
          <cell r="P219">
            <v>0</v>
          </cell>
          <cell r="S219">
            <v>0</v>
          </cell>
          <cell r="T219">
            <v>0</v>
          </cell>
          <cell r="U219" t="str">
            <v>@×%×0×1.05＝0</v>
          </cell>
        </row>
        <row r="220">
          <cell r="B220">
            <v>216</v>
          </cell>
          <cell r="N220" t="str">
            <v/>
          </cell>
          <cell r="P220">
            <v>0</v>
          </cell>
          <cell r="S220">
            <v>0</v>
          </cell>
          <cell r="T220">
            <v>0</v>
          </cell>
          <cell r="U220" t="str">
            <v>@×%×0×1.05＝0</v>
          </cell>
        </row>
        <row r="221">
          <cell r="B221">
            <v>217</v>
          </cell>
          <cell r="N221" t="str">
            <v/>
          </cell>
          <cell r="P221">
            <v>0</v>
          </cell>
          <cell r="S221">
            <v>0</v>
          </cell>
          <cell r="T221">
            <v>0</v>
          </cell>
          <cell r="U221" t="str">
            <v>@×%×0×1.05＝0</v>
          </cell>
        </row>
        <row r="222">
          <cell r="B222">
            <v>218</v>
          </cell>
          <cell r="N222" t="str">
            <v/>
          </cell>
          <cell r="P222">
            <v>0</v>
          </cell>
          <cell r="S222">
            <v>0</v>
          </cell>
          <cell r="T222">
            <v>0</v>
          </cell>
          <cell r="U222" t="str">
            <v>@×%×0×1.05＝0</v>
          </cell>
        </row>
        <row r="223">
          <cell r="B223">
            <v>219</v>
          </cell>
          <cell r="N223" t="str">
            <v/>
          </cell>
          <cell r="P223">
            <v>0</v>
          </cell>
          <cell r="S223">
            <v>0</v>
          </cell>
          <cell r="T223">
            <v>0</v>
          </cell>
          <cell r="U223" t="str">
            <v>@×%×0×1.05＝0</v>
          </cell>
        </row>
        <row r="224">
          <cell r="B224">
            <v>220</v>
          </cell>
          <cell r="N224" t="str">
            <v/>
          </cell>
          <cell r="P224">
            <v>0</v>
          </cell>
          <cell r="S224">
            <v>0</v>
          </cell>
          <cell r="T224">
            <v>0</v>
          </cell>
          <cell r="U224" t="str">
            <v>@×%×0×1.05＝0</v>
          </cell>
        </row>
        <row r="225">
          <cell r="B225">
            <v>221</v>
          </cell>
          <cell r="N225" t="str">
            <v/>
          </cell>
          <cell r="P225">
            <v>0</v>
          </cell>
          <cell r="S225">
            <v>0</v>
          </cell>
          <cell r="T225">
            <v>0</v>
          </cell>
          <cell r="U225" t="str">
            <v>@×%×0×1.05＝0</v>
          </cell>
        </row>
        <row r="226">
          <cell r="B226">
            <v>222</v>
          </cell>
          <cell r="N226" t="str">
            <v/>
          </cell>
          <cell r="P226">
            <v>0</v>
          </cell>
          <cell r="S226">
            <v>0</v>
          </cell>
          <cell r="T226">
            <v>0</v>
          </cell>
          <cell r="U226" t="str">
            <v>@×%×0×1.05＝0</v>
          </cell>
        </row>
        <row r="227">
          <cell r="B227">
            <v>223</v>
          </cell>
          <cell r="N227" t="str">
            <v/>
          </cell>
          <cell r="P227">
            <v>0</v>
          </cell>
          <cell r="S227">
            <v>0</v>
          </cell>
          <cell r="T227">
            <v>0</v>
          </cell>
          <cell r="U227" t="str">
            <v>@×%×0×1.05＝0</v>
          </cell>
        </row>
        <row r="228">
          <cell r="B228">
            <v>224</v>
          </cell>
          <cell r="N228" t="str">
            <v/>
          </cell>
          <cell r="P228">
            <v>0</v>
          </cell>
          <cell r="S228">
            <v>0</v>
          </cell>
          <cell r="T228">
            <v>0</v>
          </cell>
          <cell r="U228" t="str">
            <v>@×%×0×1.05＝0</v>
          </cell>
        </row>
        <row r="229">
          <cell r="B229">
            <v>225</v>
          </cell>
          <cell r="N229" t="str">
            <v/>
          </cell>
          <cell r="P229">
            <v>0</v>
          </cell>
          <cell r="S229">
            <v>0</v>
          </cell>
          <cell r="T229">
            <v>0</v>
          </cell>
          <cell r="U229" t="str">
            <v>@×%×0×1.05＝0</v>
          </cell>
        </row>
        <row r="230">
          <cell r="B230">
            <v>226</v>
          </cell>
          <cell r="N230" t="str">
            <v/>
          </cell>
          <cell r="P230">
            <v>0</v>
          </cell>
          <cell r="S230">
            <v>0</v>
          </cell>
          <cell r="T230">
            <v>0</v>
          </cell>
          <cell r="U230" t="str">
            <v>@×%×0×1.05＝0</v>
          </cell>
        </row>
        <row r="231">
          <cell r="B231">
            <v>227</v>
          </cell>
          <cell r="N231" t="str">
            <v/>
          </cell>
          <cell r="P231">
            <v>0</v>
          </cell>
          <cell r="S231">
            <v>0</v>
          </cell>
          <cell r="T231">
            <v>0</v>
          </cell>
          <cell r="U231" t="str">
            <v>@×%×0×1.05＝0</v>
          </cell>
        </row>
        <row r="232">
          <cell r="B232">
            <v>228</v>
          </cell>
          <cell r="N232" t="str">
            <v/>
          </cell>
          <cell r="P232">
            <v>0</v>
          </cell>
          <cell r="S232">
            <v>0</v>
          </cell>
          <cell r="T232">
            <v>0</v>
          </cell>
          <cell r="U232" t="str">
            <v>@×%×0×1.05＝0</v>
          </cell>
        </row>
        <row r="233">
          <cell r="B233">
            <v>229</v>
          </cell>
          <cell r="N233" t="str">
            <v/>
          </cell>
          <cell r="P233">
            <v>0</v>
          </cell>
          <cell r="S233">
            <v>0</v>
          </cell>
          <cell r="T233">
            <v>0</v>
          </cell>
          <cell r="U233" t="str">
            <v>@×%×0×1.05＝0</v>
          </cell>
        </row>
        <row r="234">
          <cell r="B234">
            <v>230</v>
          </cell>
          <cell r="N234" t="str">
            <v/>
          </cell>
          <cell r="P234">
            <v>0</v>
          </cell>
          <cell r="S234">
            <v>0</v>
          </cell>
          <cell r="T234">
            <v>0</v>
          </cell>
          <cell r="U234" t="str">
            <v>@×%×0×1.05＝0</v>
          </cell>
        </row>
        <row r="235">
          <cell r="B235">
            <v>231</v>
          </cell>
          <cell r="N235" t="str">
            <v/>
          </cell>
          <cell r="P235">
            <v>0</v>
          </cell>
          <cell r="S235">
            <v>0</v>
          </cell>
          <cell r="T235">
            <v>0</v>
          </cell>
          <cell r="U235" t="str">
            <v>@×%×0×1.05＝0</v>
          </cell>
        </row>
        <row r="236">
          <cell r="B236">
            <v>232</v>
          </cell>
          <cell r="N236" t="str">
            <v/>
          </cell>
          <cell r="P236">
            <v>0</v>
          </cell>
          <cell r="S236">
            <v>0</v>
          </cell>
          <cell r="T236">
            <v>0</v>
          </cell>
          <cell r="U236" t="str">
            <v>@×%×0×1.05＝0</v>
          </cell>
        </row>
        <row r="237">
          <cell r="B237">
            <v>233</v>
          </cell>
          <cell r="N237" t="str">
            <v/>
          </cell>
          <cell r="P237">
            <v>0</v>
          </cell>
          <cell r="S237">
            <v>0</v>
          </cell>
          <cell r="T237">
            <v>0</v>
          </cell>
          <cell r="U237" t="str">
            <v>@×%×0×1.05＝0</v>
          </cell>
        </row>
        <row r="238">
          <cell r="B238">
            <v>234</v>
          </cell>
          <cell r="N238" t="str">
            <v/>
          </cell>
          <cell r="P238">
            <v>0</v>
          </cell>
          <cell r="S238">
            <v>0</v>
          </cell>
          <cell r="T238">
            <v>0</v>
          </cell>
          <cell r="U238" t="str">
            <v>@×%×0×1.05＝0</v>
          </cell>
        </row>
        <row r="239">
          <cell r="B239">
            <v>235</v>
          </cell>
          <cell r="N239" t="str">
            <v/>
          </cell>
          <cell r="P239">
            <v>0</v>
          </cell>
          <cell r="S239">
            <v>0</v>
          </cell>
          <cell r="T239">
            <v>0</v>
          </cell>
          <cell r="U239" t="str">
            <v>@×%×0×1.05＝0</v>
          </cell>
        </row>
        <row r="240">
          <cell r="B240">
            <v>236</v>
          </cell>
          <cell r="N240" t="str">
            <v/>
          </cell>
          <cell r="P240">
            <v>0</v>
          </cell>
          <cell r="S240">
            <v>0</v>
          </cell>
          <cell r="T240">
            <v>0</v>
          </cell>
          <cell r="U240" t="str">
            <v>@×%×0×1.05＝0</v>
          </cell>
        </row>
        <row r="241">
          <cell r="B241">
            <v>237</v>
          </cell>
          <cell r="N241" t="str">
            <v/>
          </cell>
          <cell r="P241">
            <v>0</v>
          </cell>
          <cell r="S241">
            <v>0</v>
          </cell>
          <cell r="T241">
            <v>0</v>
          </cell>
          <cell r="U241" t="str">
            <v>@×%×0×1.05＝0</v>
          </cell>
        </row>
        <row r="242">
          <cell r="B242">
            <v>238</v>
          </cell>
          <cell r="N242" t="str">
            <v/>
          </cell>
          <cell r="P242">
            <v>0</v>
          </cell>
          <cell r="S242">
            <v>0</v>
          </cell>
          <cell r="T242">
            <v>0</v>
          </cell>
          <cell r="U242" t="str">
            <v>@×%×0×1.05＝0</v>
          </cell>
        </row>
        <row r="243">
          <cell r="B243">
            <v>239</v>
          </cell>
          <cell r="N243" t="str">
            <v/>
          </cell>
          <cell r="P243">
            <v>0</v>
          </cell>
          <cell r="S243">
            <v>0</v>
          </cell>
          <cell r="T243">
            <v>0</v>
          </cell>
          <cell r="U243" t="str">
            <v>@×%×0×1.05＝0</v>
          </cell>
        </row>
        <row r="244">
          <cell r="B244">
            <v>240</v>
          </cell>
          <cell r="N244" t="str">
            <v/>
          </cell>
          <cell r="P244">
            <v>0</v>
          </cell>
          <cell r="S244">
            <v>0</v>
          </cell>
          <cell r="T244">
            <v>0</v>
          </cell>
          <cell r="U244" t="str">
            <v>@×%×0×1.05＝0</v>
          </cell>
        </row>
        <row r="245">
          <cell r="B245">
            <v>241</v>
          </cell>
          <cell r="N245" t="str">
            <v/>
          </cell>
          <cell r="P245">
            <v>0</v>
          </cell>
          <cell r="S245">
            <v>0</v>
          </cell>
          <cell r="T245">
            <v>0</v>
          </cell>
          <cell r="U245" t="str">
            <v>@×%×0×1.05＝0</v>
          </cell>
        </row>
        <row r="246">
          <cell r="B246">
            <v>242</v>
          </cell>
          <cell r="N246" t="str">
            <v/>
          </cell>
          <cell r="P246">
            <v>0</v>
          </cell>
          <cell r="S246">
            <v>0</v>
          </cell>
          <cell r="T246">
            <v>0</v>
          </cell>
          <cell r="U246" t="str">
            <v>@×%×0×1.05＝0</v>
          </cell>
        </row>
        <row r="247">
          <cell r="B247">
            <v>243</v>
          </cell>
          <cell r="N247" t="str">
            <v/>
          </cell>
          <cell r="P247">
            <v>0</v>
          </cell>
          <cell r="S247">
            <v>0</v>
          </cell>
          <cell r="T247">
            <v>0</v>
          </cell>
          <cell r="U247" t="str">
            <v>@×%×0×1.05＝0</v>
          </cell>
        </row>
        <row r="248">
          <cell r="B248">
            <v>244</v>
          </cell>
          <cell r="N248" t="str">
            <v/>
          </cell>
          <cell r="P248">
            <v>0</v>
          </cell>
          <cell r="S248">
            <v>0</v>
          </cell>
          <cell r="T248">
            <v>0</v>
          </cell>
          <cell r="U248" t="str">
            <v>@×%×0×1.05＝0</v>
          </cell>
        </row>
        <row r="249">
          <cell r="B249">
            <v>245</v>
          </cell>
          <cell r="N249" t="str">
            <v/>
          </cell>
          <cell r="P249">
            <v>0</v>
          </cell>
          <cell r="S249">
            <v>0</v>
          </cell>
          <cell r="T249">
            <v>0</v>
          </cell>
          <cell r="U249" t="str">
            <v>@×%×0×1.05＝0</v>
          </cell>
        </row>
        <row r="250">
          <cell r="B250">
            <v>246</v>
          </cell>
          <cell r="N250" t="str">
            <v/>
          </cell>
          <cell r="P250">
            <v>0</v>
          </cell>
          <cell r="S250">
            <v>0</v>
          </cell>
          <cell r="T250">
            <v>0</v>
          </cell>
          <cell r="U250" t="str">
            <v>@×%×0×1.05＝0</v>
          </cell>
        </row>
        <row r="251">
          <cell r="B251">
            <v>247</v>
          </cell>
          <cell r="N251" t="str">
            <v/>
          </cell>
          <cell r="P251">
            <v>0</v>
          </cell>
          <cell r="S251">
            <v>0</v>
          </cell>
          <cell r="T251">
            <v>0</v>
          </cell>
          <cell r="U251" t="str">
            <v>@×%×0×1.05＝0</v>
          </cell>
        </row>
        <row r="252">
          <cell r="B252">
            <v>248</v>
          </cell>
          <cell r="N252" t="str">
            <v/>
          </cell>
          <cell r="P252">
            <v>0</v>
          </cell>
          <cell r="S252">
            <v>0</v>
          </cell>
          <cell r="T252">
            <v>0</v>
          </cell>
          <cell r="U252" t="str">
            <v>@×%×0×1.05＝0</v>
          </cell>
        </row>
        <row r="253">
          <cell r="B253">
            <v>249</v>
          </cell>
          <cell r="N253" t="str">
            <v/>
          </cell>
          <cell r="P253">
            <v>0</v>
          </cell>
          <cell r="S253">
            <v>0</v>
          </cell>
          <cell r="T253">
            <v>0</v>
          </cell>
          <cell r="U253" t="str">
            <v>@×%×0×1.05＝0</v>
          </cell>
        </row>
        <row r="254">
          <cell r="B254">
            <v>250</v>
          </cell>
          <cell r="N254" t="str">
            <v/>
          </cell>
          <cell r="P254">
            <v>0</v>
          </cell>
          <cell r="S254">
            <v>0</v>
          </cell>
          <cell r="T254">
            <v>0</v>
          </cell>
          <cell r="U254" t="str">
            <v>@×%×0×1.05＝0</v>
          </cell>
        </row>
        <row r="255">
          <cell r="B255">
            <v>251</v>
          </cell>
          <cell r="N255" t="str">
            <v/>
          </cell>
          <cell r="P255">
            <v>0</v>
          </cell>
          <cell r="S255">
            <v>0</v>
          </cell>
          <cell r="T255">
            <v>0</v>
          </cell>
          <cell r="U255" t="str">
            <v>@×%×0×1.05＝0</v>
          </cell>
        </row>
        <row r="256">
          <cell r="B256">
            <v>252</v>
          </cell>
          <cell r="N256" t="str">
            <v/>
          </cell>
          <cell r="P256">
            <v>0</v>
          </cell>
          <cell r="S256">
            <v>0</v>
          </cell>
          <cell r="T256">
            <v>0</v>
          </cell>
          <cell r="U256" t="str">
            <v>@×%×0×1.05＝0</v>
          </cell>
        </row>
        <row r="257">
          <cell r="B257">
            <v>253</v>
          </cell>
          <cell r="N257" t="str">
            <v/>
          </cell>
          <cell r="P257">
            <v>0</v>
          </cell>
          <cell r="S257">
            <v>0</v>
          </cell>
          <cell r="T257">
            <v>0</v>
          </cell>
          <cell r="U257" t="str">
            <v>@×%×0×1.05＝0</v>
          </cell>
        </row>
        <row r="258">
          <cell r="B258">
            <v>254</v>
          </cell>
          <cell r="N258" t="str">
            <v/>
          </cell>
          <cell r="P258">
            <v>0</v>
          </cell>
          <cell r="S258">
            <v>0</v>
          </cell>
          <cell r="T258">
            <v>0</v>
          </cell>
          <cell r="U258" t="str">
            <v>@×%×0×1.05＝0</v>
          </cell>
        </row>
        <row r="259">
          <cell r="B259">
            <v>255</v>
          </cell>
          <cell r="N259" t="str">
            <v/>
          </cell>
          <cell r="P259">
            <v>0</v>
          </cell>
          <cell r="S259">
            <v>0</v>
          </cell>
          <cell r="T259">
            <v>0</v>
          </cell>
          <cell r="U259" t="str">
            <v>@×%×0×1.05＝0</v>
          </cell>
        </row>
        <row r="260">
          <cell r="B260">
            <v>256</v>
          </cell>
          <cell r="N260" t="str">
            <v/>
          </cell>
          <cell r="P260">
            <v>0</v>
          </cell>
          <cell r="S260">
            <v>0</v>
          </cell>
          <cell r="T260">
            <v>0</v>
          </cell>
          <cell r="U260" t="str">
            <v>@×%×0×1.05＝0</v>
          </cell>
        </row>
        <row r="261">
          <cell r="B261">
            <v>257</v>
          </cell>
          <cell r="N261" t="str">
            <v/>
          </cell>
          <cell r="P261">
            <v>0</v>
          </cell>
          <cell r="S261">
            <v>0</v>
          </cell>
          <cell r="T261">
            <v>0</v>
          </cell>
          <cell r="U261" t="str">
            <v>@×%×0×1.05＝0</v>
          </cell>
        </row>
        <row r="262">
          <cell r="B262">
            <v>258</v>
          </cell>
          <cell r="N262" t="str">
            <v/>
          </cell>
          <cell r="P262">
            <v>0</v>
          </cell>
          <cell r="S262">
            <v>0</v>
          </cell>
          <cell r="T262">
            <v>0</v>
          </cell>
          <cell r="U262" t="str">
            <v>@×%×0×1.05＝0</v>
          </cell>
        </row>
        <row r="263">
          <cell r="B263">
            <v>259</v>
          </cell>
          <cell r="N263" t="str">
            <v/>
          </cell>
          <cell r="P263">
            <v>0</v>
          </cell>
          <cell r="S263">
            <v>0</v>
          </cell>
          <cell r="T263">
            <v>0</v>
          </cell>
          <cell r="U263" t="str">
            <v>@×%×0×1.05＝0</v>
          </cell>
        </row>
        <row r="264">
          <cell r="B264">
            <v>260</v>
          </cell>
          <cell r="N264" t="str">
            <v/>
          </cell>
          <cell r="P264">
            <v>0</v>
          </cell>
          <cell r="S264">
            <v>0</v>
          </cell>
          <cell r="T264">
            <v>0</v>
          </cell>
          <cell r="U264" t="str">
            <v>@×%×0×1.05＝0</v>
          </cell>
        </row>
        <row r="265">
          <cell r="B265">
            <v>261</v>
          </cell>
          <cell r="N265" t="str">
            <v/>
          </cell>
          <cell r="P265">
            <v>0</v>
          </cell>
          <cell r="S265">
            <v>0</v>
          </cell>
          <cell r="T265">
            <v>0</v>
          </cell>
          <cell r="U265" t="str">
            <v>@×%×0×1.05＝0</v>
          </cell>
        </row>
        <row r="266">
          <cell r="B266">
            <v>262</v>
          </cell>
          <cell r="N266" t="str">
            <v/>
          </cell>
          <cell r="P266">
            <v>0</v>
          </cell>
          <cell r="S266">
            <v>0</v>
          </cell>
          <cell r="T266">
            <v>0</v>
          </cell>
          <cell r="U266" t="str">
            <v>@×%×0×1.05＝0</v>
          </cell>
        </row>
        <row r="267">
          <cell r="B267">
            <v>263</v>
          </cell>
          <cell r="N267" t="str">
            <v/>
          </cell>
          <cell r="P267">
            <v>0</v>
          </cell>
          <cell r="S267">
            <v>0</v>
          </cell>
          <cell r="T267">
            <v>0</v>
          </cell>
          <cell r="U267" t="str">
            <v>@×%×0×1.05＝0</v>
          </cell>
        </row>
        <row r="268">
          <cell r="B268">
            <v>264</v>
          </cell>
          <cell r="N268" t="str">
            <v/>
          </cell>
          <cell r="P268">
            <v>0</v>
          </cell>
          <cell r="S268">
            <v>0</v>
          </cell>
          <cell r="T268">
            <v>0</v>
          </cell>
          <cell r="U268" t="str">
            <v>@×%×0×1.05＝0</v>
          </cell>
        </row>
        <row r="269">
          <cell r="B269">
            <v>265</v>
          </cell>
          <cell r="N269" t="str">
            <v/>
          </cell>
          <cell r="P269">
            <v>0</v>
          </cell>
          <cell r="S269">
            <v>0</v>
          </cell>
          <cell r="T269">
            <v>0</v>
          </cell>
          <cell r="U269" t="str">
            <v>@×%×0×1.05＝0</v>
          </cell>
        </row>
        <row r="270">
          <cell r="B270">
            <v>266</v>
          </cell>
          <cell r="N270" t="str">
            <v/>
          </cell>
          <cell r="P270">
            <v>0</v>
          </cell>
          <cell r="S270">
            <v>0</v>
          </cell>
          <cell r="T270">
            <v>0</v>
          </cell>
          <cell r="U270" t="str">
            <v>@×%×0×1.05＝0</v>
          </cell>
        </row>
        <row r="271">
          <cell r="B271">
            <v>267</v>
          </cell>
          <cell r="N271" t="str">
            <v/>
          </cell>
          <cell r="P271">
            <v>0</v>
          </cell>
          <cell r="S271">
            <v>0</v>
          </cell>
          <cell r="T271">
            <v>0</v>
          </cell>
          <cell r="U271" t="str">
            <v>@×%×0×1.05＝0</v>
          </cell>
        </row>
        <row r="272">
          <cell r="B272">
            <v>268</v>
          </cell>
          <cell r="N272" t="str">
            <v/>
          </cell>
          <cell r="P272">
            <v>0</v>
          </cell>
          <cell r="S272">
            <v>0</v>
          </cell>
          <cell r="T272">
            <v>0</v>
          </cell>
          <cell r="U272" t="str">
            <v>@×%×0×1.05＝0</v>
          </cell>
        </row>
        <row r="273">
          <cell r="B273">
            <v>269</v>
          </cell>
          <cell r="N273" t="str">
            <v/>
          </cell>
          <cell r="P273">
            <v>0</v>
          </cell>
          <cell r="S273">
            <v>0</v>
          </cell>
          <cell r="T273">
            <v>0</v>
          </cell>
          <cell r="U273" t="str">
            <v>@×%×0×1.05＝0</v>
          </cell>
        </row>
        <row r="274">
          <cell r="B274">
            <v>270</v>
          </cell>
          <cell r="N274" t="str">
            <v/>
          </cell>
          <cell r="P274">
            <v>0</v>
          </cell>
          <cell r="S274">
            <v>0</v>
          </cell>
          <cell r="T274">
            <v>0</v>
          </cell>
          <cell r="U274" t="str">
            <v>@×%×0×1.05＝0</v>
          </cell>
        </row>
        <row r="275">
          <cell r="B275">
            <v>271</v>
          </cell>
          <cell r="N275" t="str">
            <v/>
          </cell>
          <cell r="P275">
            <v>0</v>
          </cell>
          <cell r="S275">
            <v>0</v>
          </cell>
          <cell r="T275">
            <v>0</v>
          </cell>
          <cell r="U275" t="str">
            <v>@×%×0×1.05＝0</v>
          </cell>
        </row>
        <row r="276">
          <cell r="B276">
            <v>272</v>
          </cell>
          <cell r="N276" t="str">
            <v/>
          </cell>
          <cell r="P276">
            <v>0</v>
          </cell>
          <cell r="S276">
            <v>0</v>
          </cell>
          <cell r="T276">
            <v>0</v>
          </cell>
          <cell r="U276" t="str">
            <v>@×%×0×1.05＝0</v>
          </cell>
        </row>
        <row r="277">
          <cell r="B277">
            <v>273</v>
          </cell>
          <cell r="N277" t="str">
            <v/>
          </cell>
          <cell r="P277">
            <v>0</v>
          </cell>
          <cell r="S277">
            <v>0</v>
          </cell>
          <cell r="T277">
            <v>0</v>
          </cell>
          <cell r="U277" t="str">
            <v>@×%×0×1.05＝0</v>
          </cell>
        </row>
        <row r="278">
          <cell r="B278">
            <v>274</v>
          </cell>
          <cell r="N278" t="str">
            <v/>
          </cell>
          <cell r="P278">
            <v>0</v>
          </cell>
          <cell r="S278">
            <v>0</v>
          </cell>
          <cell r="T278">
            <v>0</v>
          </cell>
          <cell r="U278" t="str">
            <v>@×%×0×1.05＝0</v>
          </cell>
        </row>
        <row r="279">
          <cell r="B279">
            <v>275</v>
          </cell>
          <cell r="N279" t="str">
            <v/>
          </cell>
          <cell r="P279">
            <v>0</v>
          </cell>
          <cell r="S279">
            <v>0</v>
          </cell>
          <cell r="T279">
            <v>0</v>
          </cell>
          <cell r="U279" t="str">
            <v>@×%×0×1.05＝0</v>
          </cell>
        </row>
        <row r="280">
          <cell r="B280">
            <v>276</v>
          </cell>
          <cell r="N280" t="str">
            <v/>
          </cell>
          <cell r="P280">
            <v>0</v>
          </cell>
          <cell r="S280">
            <v>0</v>
          </cell>
          <cell r="T280">
            <v>0</v>
          </cell>
          <cell r="U280" t="str">
            <v>@×%×0×1.05＝0</v>
          </cell>
        </row>
        <row r="281">
          <cell r="B281">
            <v>277</v>
          </cell>
          <cell r="N281" t="str">
            <v/>
          </cell>
          <cell r="P281">
            <v>0</v>
          </cell>
          <cell r="S281">
            <v>0</v>
          </cell>
          <cell r="T281">
            <v>0</v>
          </cell>
          <cell r="U281" t="str">
            <v>@×%×0×1.05＝0</v>
          </cell>
        </row>
        <row r="282">
          <cell r="B282">
            <v>278</v>
          </cell>
          <cell r="N282" t="str">
            <v/>
          </cell>
          <cell r="P282">
            <v>0</v>
          </cell>
          <cell r="S282">
            <v>0</v>
          </cell>
          <cell r="T282">
            <v>0</v>
          </cell>
          <cell r="U282" t="str">
            <v>@×%×0×1.05＝0</v>
          </cell>
        </row>
        <row r="283">
          <cell r="B283">
            <v>279</v>
          </cell>
          <cell r="N283" t="str">
            <v/>
          </cell>
          <cell r="P283">
            <v>0</v>
          </cell>
          <cell r="S283">
            <v>0</v>
          </cell>
          <cell r="T283">
            <v>0</v>
          </cell>
          <cell r="U283" t="str">
            <v>@×%×0×1.05＝0</v>
          </cell>
        </row>
        <row r="284">
          <cell r="B284">
            <v>280</v>
          </cell>
          <cell r="N284" t="str">
            <v/>
          </cell>
          <cell r="P284">
            <v>0</v>
          </cell>
          <cell r="S284">
            <v>0</v>
          </cell>
          <cell r="T284">
            <v>0</v>
          </cell>
          <cell r="U284" t="str">
            <v>@×%×0×1.05＝0</v>
          </cell>
        </row>
        <row r="285">
          <cell r="B285">
            <v>281</v>
          </cell>
          <cell r="N285" t="str">
            <v/>
          </cell>
          <cell r="P285">
            <v>0</v>
          </cell>
          <cell r="S285">
            <v>0</v>
          </cell>
          <cell r="T285">
            <v>0</v>
          </cell>
          <cell r="U285" t="str">
            <v>@×%×0×1.05＝0</v>
          </cell>
        </row>
        <row r="286">
          <cell r="B286">
            <v>282</v>
          </cell>
          <cell r="N286" t="str">
            <v/>
          </cell>
          <cell r="P286">
            <v>0</v>
          </cell>
          <cell r="S286">
            <v>0</v>
          </cell>
          <cell r="T286">
            <v>0</v>
          </cell>
          <cell r="U286" t="str">
            <v>@×%×0×1.05＝0</v>
          </cell>
        </row>
        <row r="287">
          <cell r="B287">
            <v>283</v>
          </cell>
          <cell r="N287" t="str">
            <v/>
          </cell>
          <cell r="P287">
            <v>0</v>
          </cell>
          <cell r="S287">
            <v>0</v>
          </cell>
          <cell r="T287">
            <v>0</v>
          </cell>
          <cell r="U287" t="str">
            <v>@×%×0×1.05＝0</v>
          </cell>
        </row>
        <row r="288">
          <cell r="B288">
            <v>284</v>
          </cell>
          <cell r="N288" t="str">
            <v/>
          </cell>
          <cell r="P288">
            <v>0</v>
          </cell>
          <cell r="S288">
            <v>0</v>
          </cell>
          <cell r="T288">
            <v>0</v>
          </cell>
          <cell r="U288" t="str">
            <v>@×%×0×1.05＝0</v>
          </cell>
        </row>
        <row r="289">
          <cell r="B289">
            <v>285</v>
          </cell>
          <cell r="N289" t="str">
            <v/>
          </cell>
          <cell r="P289">
            <v>0</v>
          </cell>
          <cell r="S289">
            <v>0</v>
          </cell>
          <cell r="T289">
            <v>0</v>
          </cell>
          <cell r="U289" t="str">
            <v>@×%×0×1.05＝0</v>
          </cell>
        </row>
        <row r="290">
          <cell r="B290">
            <v>286</v>
          </cell>
          <cell r="N290" t="str">
            <v/>
          </cell>
          <cell r="P290">
            <v>0</v>
          </cell>
          <cell r="S290">
            <v>0</v>
          </cell>
          <cell r="T290">
            <v>0</v>
          </cell>
          <cell r="U290" t="str">
            <v>@×%×0×1.05＝0</v>
          </cell>
        </row>
        <row r="291">
          <cell r="B291">
            <v>287</v>
          </cell>
          <cell r="N291" t="str">
            <v/>
          </cell>
          <cell r="P291">
            <v>0</v>
          </cell>
          <cell r="S291">
            <v>0</v>
          </cell>
          <cell r="T291">
            <v>0</v>
          </cell>
          <cell r="U291" t="str">
            <v>@×%×0×1.05＝0</v>
          </cell>
        </row>
        <row r="292">
          <cell r="B292">
            <v>288</v>
          </cell>
          <cell r="N292" t="str">
            <v/>
          </cell>
          <cell r="P292">
            <v>0</v>
          </cell>
          <cell r="S292">
            <v>0</v>
          </cell>
          <cell r="T292">
            <v>0</v>
          </cell>
          <cell r="U292" t="str">
            <v>@×%×0×1.05＝0</v>
          </cell>
        </row>
        <row r="293">
          <cell r="B293">
            <v>289</v>
          </cell>
          <cell r="N293" t="str">
            <v/>
          </cell>
          <cell r="P293">
            <v>0</v>
          </cell>
          <cell r="S293">
            <v>0</v>
          </cell>
          <cell r="T293">
            <v>0</v>
          </cell>
          <cell r="U293" t="str">
            <v>@×%×0×1.05＝0</v>
          </cell>
        </row>
        <row r="294">
          <cell r="B294">
            <v>290</v>
          </cell>
          <cell r="N294" t="str">
            <v/>
          </cell>
          <cell r="P294">
            <v>0</v>
          </cell>
          <cell r="S294">
            <v>0</v>
          </cell>
          <cell r="T294">
            <v>0</v>
          </cell>
          <cell r="U294" t="str">
            <v>@×%×0×1.05＝0</v>
          </cell>
        </row>
        <row r="295">
          <cell r="B295">
            <v>291</v>
          </cell>
          <cell r="N295" t="str">
            <v/>
          </cell>
          <cell r="P295">
            <v>0</v>
          </cell>
          <cell r="S295">
            <v>0</v>
          </cell>
          <cell r="T295">
            <v>0</v>
          </cell>
          <cell r="U295" t="str">
            <v>@×%×0×1.05＝0</v>
          </cell>
        </row>
        <row r="296">
          <cell r="B296">
            <v>292</v>
          </cell>
          <cell r="N296" t="str">
            <v/>
          </cell>
          <cell r="P296">
            <v>0</v>
          </cell>
          <cell r="S296">
            <v>0</v>
          </cell>
          <cell r="T296">
            <v>0</v>
          </cell>
          <cell r="U296" t="str">
            <v>@×%×0×1.05＝0</v>
          </cell>
        </row>
        <row r="297">
          <cell r="B297">
            <v>293</v>
          </cell>
          <cell r="N297" t="str">
            <v/>
          </cell>
          <cell r="P297">
            <v>0</v>
          </cell>
          <cell r="S297">
            <v>0</v>
          </cell>
          <cell r="T297">
            <v>0</v>
          </cell>
          <cell r="U297" t="str">
            <v>@×%×0×1.05＝0</v>
          </cell>
        </row>
        <row r="298">
          <cell r="B298">
            <v>294</v>
          </cell>
          <cell r="N298" t="str">
            <v/>
          </cell>
          <cell r="P298">
            <v>0</v>
          </cell>
          <cell r="S298">
            <v>0</v>
          </cell>
          <cell r="T298">
            <v>0</v>
          </cell>
          <cell r="U298" t="str">
            <v>@×%×0×1.05＝0</v>
          </cell>
        </row>
        <row r="299">
          <cell r="B299">
            <v>295</v>
          </cell>
          <cell r="N299" t="str">
            <v/>
          </cell>
          <cell r="P299">
            <v>0</v>
          </cell>
          <cell r="S299">
            <v>0</v>
          </cell>
          <cell r="T299">
            <v>0</v>
          </cell>
          <cell r="U299" t="str">
            <v>@×%×0×1.05＝0</v>
          </cell>
        </row>
        <row r="300">
          <cell r="B300">
            <v>296</v>
          </cell>
          <cell r="N300" t="str">
            <v/>
          </cell>
          <cell r="P300">
            <v>0</v>
          </cell>
          <cell r="S300">
            <v>0</v>
          </cell>
          <cell r="T300">
            <v>0</v>
          </cell>
          <cell r="U300" t="str">
            <v>@×%×0×1.05＝0</v>
          </cell>
        </row>
        <row r="301">
          <cell r="B301">
            <v>297</v>
          </cell>
          <cell r="N301" t="str">
            <v/>
          </cell>
          <cell r="P301">
            <v>0</v>
          </cell>
          <cell r="S301">
            <v>0</v>
          </cell>
          <cell r="T301">
            <v>0</v>
          </cell>
          <cell r="U301" t="str">
            <v>@×%×0×1.05＝0</v>
          </cell>
        </row>
        <row r="302">
          <cell r="B302">
            <v>298</v>
          </cell>
          <cell r="N302" t="str">
            <v/>
          </cell>
          <cell r="P302">
            <v>0</v>
          </cell>
          <cell r="S302">
            <v>0</v>
          </cell>
          <cell r="T302">
            <v>0</v>
          </cell>
          <cell r="U302" t="str">
            <v>@×%×0×1.05＝0</v>
          </cell>
        </row>
        <row r="303">
          <cell r="B303">
            <v>299</v>
          </cell>
          <cell r="N303" t="str">
            <v/>
          </cell>
          <cell r="P303">
            <v>0</v>
          </cell>
          <cell r="S303">
            <v>0</v>
          </cell>
          <cell r="T303">
            <v>0</v>
          </cell>
          <cell r="U303" t="str">
            <v>@×%×0×1.05＝0</v>
          </cell>
        </row>
        <row r="304">
          <cell r="B304">
            <v>300</v>
          </cell>
          <cell r="N304" t="str">
            <v/>
          </cell>
          <cell r="P304">
            <v>0</v>
          </cell>
          <cell r="S304">
            <v>0</v>
          </cell>
          <cell r="T304">
            <v>0</v>
          </cell>
          <cell r="U304" t="str">
            <v>@×%×0×1.05＝0</v>
          </cell>
        </row>
        <row r="305">
          <cell r="B305">
            <v>301</v>
          </cell>
          <cell r="N305" t="str">
            <v/>
          </cell>
          <cell r="P305">
            <v>0</v>
          </cell>
          <cell r="S305">
            <v>0</v>
          </cell>
          <cell r="T305">
            <v>0</v>
          </cell>
          <cell r="U305" t="str">
            <v>@×%×0×1.05＝0</v>
          </cell>
        </row>
        <row r="306">
          <cell r="B306">
            <v>302</v>
          </cell>
          <cell r="N306" t="str">
            <v/>
          </cell>
          <cell r="P306">
            <v>0</v>
          </cell>
          <cell r="S306">
            <v>0</v>
          </cell>
          <cell r="T306">
            <v>0</v>
          </cell>
          <cell r="U306" t="str">
            <v>@×%×0×1.05＝0</v>
          </cell>
        </row>
        <row r="307">
          <cell r="B307">
            <v>303</v>
          </cell>
          <cell r="N307" t="str">
            <v/>
          </cell>
          <cell r="P307">
            <v>0</v>
          </cell>
          <cell r="S307">
            <v>0</v>
          </cell>
          <cell r="T307">
            <v>0</v>
          </cell>
          <cell r="U307" t="str">
            <v>@×%×0×1.05＝0</v>
          </cell>
        </row>
        <row r="308">
          <cell r="B308">
            <v>304</v>
          </cell>
          <cell r="N308" t="str">
            <v/>
          </cell>
          <cell r="P308">
            <v>0</v>
          </cell>
          <cell r="S308">
            <v>0</v>
          </cell>
          <cell r="T308">
            <v>0</v>
          </cell>
          <cell r="U308" t="str">
            <v>@×%×0×1.05＝0</v>
          </cell>
        </row>
        <row r="309">
          <cell r="B309">
            <v>305</v>
          </cell>
          <cell r="N309" t="str">
            <v/>
          </cell>
          <cell r="P309">
            <v>0</v>
          </cell>
          <cell r="S309">
            <v>0</v>
          </cell>
          <cell r="T309">
            <v>0</v>
          </cell>
          <cell r="U309" t="str">
            <v>@×%×0×1.05＝0</v>
          </cell>
        </row>
        <row r="310">
          <cell r="B310">
            <v>306</v>
          </cell>
          <cell r="N310" t="str">
            <v/>
          </cell>
          <cell r="P310">
            <v>0</v>
          </cell>
          <cell r="S310">
            <v>0</v>
          </cell>
          <cell r="T310">
            <v>0</v>
          </cell>
          <cell r="U310" t="str">
            <v>@×%×0×1.05＝0</v>
          </cell>
        </row>
        <row r="311">
          <cell r="B311">
            <v>307</v>
          </cell>
          <cell r="N311" t="str">
            <v/>
          </cell>
          <cell r="P311">
            <v>0</v>
          </cell>
          <cell r="S311">
            <v>0</v>
          </cell>
          <cell r="T311">
            <v>0</v>
          </cell>
          <cell r="U311" t="str">
            <v>@×%×0×1.05＝0</v>
          </cell>
        </row>
        <row r="312">
          <cell r="B312">
            <v>308</v>
          </cell>
          <cell r="N312" t="str">
            <v/>
          </cell>
          <cell r="P312">
            <v>0</v>
          </cell>
          <cell r="S312">
            <v>0</v>
          </cell>
          <cell r="T312">
            <v>0</v>
          </cell>
          <cell r="U312" t="str">
            <v>@×%×0×1.05＝0</v>
          </cell>
        </row>
        <row r="313">
          <cell r="B313">
            <v>309</v>
          </cell>
          <cell r="N313" t="str">
            <v/>
          </cell>
          <cell r="P313">
            <v>0</v>
          </cell>
          <cell r="S313">
            <v>0</v>
          </cell>
          <cell r="T313">
            <v>0</v>
          </cell>
          <cell r="U313" t="str">
            <v>@×%×0×1.05＝0</v>
          </cell>
        </row>
        <row r="314">
          <cell r="B314">
            <v>310</v>
          </cell>
          <cell r="N314" t="str">
            <v/>
          </cell>
          <cell r="P314">
            <v>0</v>
          </cell>
          <cell r="S314">
            <v>0</v>
          </cell>
          <cell r="T314">
            <v>0</v>
          </cell>
          <cell r="U314" t="str">
            <v>@×%×0×1.05＝0</v>
          </cell>
        </row>
        <row r="315">
          <cell r="B315">
            <v>311</v>
          </cell>
          <cell r="N315" t="str">
            <v/>
          </cell>
          <cell r="P315">
            <v>0</v>
          </cell>
          <cell r="S315">
            <v>0</v>
          </cell>
          <cell r="T315">
            <v>0</v>
          </cell>
          <cell r="U315" t="str">
            <v>@×%×0×1.05＝0</v>
          </cell>
        </row>
        <row r="316">
          <cell r="B316">
            <v>312</v>
          </cell>
          <cell r="N316" t="str">
            <v/>
          </cell>
          <cell r="P316">
            <v>0</v>
          </cell>
          <cell r="S316">
            <v>0</v>
          </cell>
          <cell r="T316">
            <v>0</v>
          </cell>
          <cell r="U316" t="str">
            <v>@×%×0×1.05＝0</v>
          </cell>
        </row>
        <row r="317">
          <cell r="B317">
            <v>313</v>
          </cell>
          <cell r="N317" t="str">
            <v/>
          </cell>
          <cell r="P317">
            <v>0</v>
          </cell>
          <cell r="S317">
            <v>0</v>
          </cell>
          <cell r="T317">
            <v>0</v>
          </cell>
          <cell r="U317" t="str">
            <v>@×%×0×1.05＝0</v>
          </cell>
        </row>
        <row r="318">
          <cell r="B318">
            <v>314</v>
          </cell>
          <cell r="N318" t="str">
            <v/>
          </cell>
          <cell r="P318">
            <v>0</v>
          </cell>
          <cell r="S318">
            <v>0</v>
          </cell>
          <cell r="T318">
            <v>0</v>
          </cell>
          <cell r="U318" t="str">
            <v>@×%×0×1.05＝0</v>
          </cell>
        </row>
        <row r="319">
          <cell r="B319">
            <v>315</v>
          </cell>
          <cell r="N319" t="str">
            <v/>
          </cell>
          <cell r="P319">
            <v>0</v>
          </cell>
          <cell r="S319">
            <v>0</v>
          </cell>
          <cell r="T319">
            <v>0</v>
          </cell>
          <cell r="U319" t="str">
            <v>@×%×0×1.05＝0</v>
          </cell>
        </row>
        <row r="320">
          <cell r="B320">
            <v>316</v>
          </cell>
          <cell r="N320" t="str">
            <v/>
          </cell>
          <cell r="P320">
            <v>0</v>
          </cell>
          <cell r="S320">
            <v>0</v>
          </cell>
          <cell r="T320">
            <v>0</v>
          </cell>
          <cell r="U320" t="str">
            <v>@×%×0×1.05＝0</v>
          </cell>
        </row>
        <row r="321">
          <cell r="B321">
            <v>317</v>
          </cell>
          <cell r="N321" t="str">
            <v/>
          </cell>
          <cell r="P321">
            <v>0</v>
          </cell>
          <cell r="S321">
            <v>0</v>
          </cell>
          <cell r="T321">
            <v>0</v>
          </cell>
          <cell r="U321" t="str">
            <v>@×%×0×1.05＝0</v>
          </cell>
        </row>
        <row r="322">
          <cell r="B322">
            <v>318</v>
          </cell>
          <cell r="N322" t="str">
            <v/>
          </cell>
          <cell r="P322">
            <v>0</v>
          </cell>
          <cell r="S322">
            <v>0</v>
          </cell>
          <cell r="T322">
            <v>0</v>
          </cell>
          <cell r="U322" t="str">
            <v>@×%×0×1.05＝0</v>
          </cell>
        </row>
        <row r="323">
          <cell r="B323">
            <v>319</v>
          </cell>
          <cell r="N323" t="str">
            <v/>
          </cell>
          <cell r="P323">
            <v>0</v>
          </cell>
          <cell r="S323">
            <v>0</v>
          </cell>
          <cell r="T323">
            <v>0</v>
          </cell>
          <cell r="U323" t="str">
            <v>@×%×0×1.05＝0</v>
          </cell>
        </row>
        <row r="324">
          <cell r="B324">
            <v>320</v>
          </cell>
          <cell r="N324" t="str">
            <v/>
          </cell>
          <cell r="P324">
            <v>0</v>
          </cell>
          <cell r="S324">
            <v>0</v>
          </cell>
          <cell r="T324">
            <v>0</v>
          </cell>
          <cell r="U324" t="str">
            <v>@×%×0×1.05＝0</v>
          </cell>
        </row>
        <row r="325">
          <cell r="B325">
            <v>321</v>
          </cell>
          <cell r="N325" t="str">
            <v/>
          </cell>
          <cell r="P325">
            <v>0</v>
          </cell>
          <cell r="S325">
            <v>0</v>
          </cell>
          <cell r="T325">
            <v>0</v>
          </cell>
          <cell r="U325" t="str">
            <v>@×%×0×1.05＝0</v>
          </cell>
        </row>
        <row r="326">
          <cell r="B326">
            <v>322</v>
          </cell>
          <cell r="N326" t="str">
            <v/>
          </cell>
          <cell r="P326">
            <v>0</v>
          </cell>
          <cell r="S326">
            <v>0</v>
          </cell>
          <cell r="T326">
            <v>0</v>
          </cell>
          <cell r="U326" t="str">
            <v>@×%×0×1.05＝0</v>
          </cell>
        </row>
        <row r="327">
          <cell r="B327">
            <v>323</v>
          </cell>
          <cell r="N327" t="str">
            <v/>
          </cell>
          <cell r="P327">
            <v>0</v>
          </cell>
          <cell r="S327">
            <v>0</v>
          </cell>
          <cell r="T327">
            <v>0</v>
          </cell>
          <cell r="U327" t="str">
            <v>@×%×0×1.05＝0</v>
          </cell>
        </row>
        <row r="328">
          <cell r="B328">
            <v>324</v>
          </cell>
          <cell r="N328" t="str">
            <v/>
          </cell>
          <cell r="P328">
            <v>0</v>
          </cell>
          <cell r="S328">
            <v>0</v>
          </cell>
          <cell r="T328">
            <v>0</v>
          </cell>
          <cell r="U328" t="str">
            <v>@×%×0×1.05＝0</v>
          </cell>
        </row>
        <row r="329">
          <cell r="B329">
            <v>325</v>
          </cell>
          <cell r="N329" t="str">
            <v/>
          </cell>
          <cell r="P329">
            <v>0</v>
          </cell>
          <cell r="S329">
            <v>0</v>
          </cell>
          <cell r="T329">
            <v>0</v>
          </cell>
          <cell r="U329" t="str">
            <v>@×%×0×1.05＝0</v>
          </cell>
        </row>
        <row r="330">
          <cell r="B330">
            <v>326</v>
          </cell>
          <cell r="N330" t="str">
            <v/>
          </cell>
          <cell r="P330">
            <v>0</v>
          </cell>
          <cell r="S330">
            <v>0</v>
          </cell>
          <cell r="T330">
            <v>0</v>
          </cell>
          <cell r="U330" t="str">
            <v>@×%×0×1.05＝0</v>
          </cell>
        </row>
        <row r="331">
          <cell r="B331">
            <v>327</v>
          </cell>
          <cell r="N331" t="str">
            <v/>
          </cell>
          <cell r="P331">
            <v>0</v>
          </cell>
          <cell r="S331">
            <v>0</v>
          </cell>
          <cell r="T331">
            <v>0</v>
          </cell>
          <cell r="U331" t="str">
            <v>@×%×0×1.05＝0</v>
          </cell>
        </row>
        <row r="332">
          <cell r="B332">
            <v>328</v>
          </cell>
          <cell r="N332" t="str">
            <v/>
          </cell>
          <cell r="P332">
            <v>0</v>
          </cell>
          <cell r="S332">
            <v>0</v>
          </cell>
          <cell r="T332">
            <v>0</v>
          </cell>
          <cell r="U332" t="str">
            <v>@×%×0×1.05＝0</v>
          </cell>
        </row>
        <row r="333">
          <cell r="B333">
            <v>329</v>
          </cell>
          <cell r="N333" t="str">
            <v/>
          </cell>
          <cell r="P333">
            <v>0</v>
          </cell>
          <cell r="S333">
            <v>0</v>
          </cell>
          <cell r="T333">
            <v>0</v>
          </cell>
          <cell r="U333" t="str">
            <v>@×%×0×1.05＝0</v>
          </cell>
        </row>
        <row r="334">
          <cell r="B334">
            <v>330</v>
          </cell>
          <cell r="N334" t="str">
            <v/>
          </cell>
          <cell r="P334">
            <v>0</v>
          </cell>
          <cell r="S334">
            <v>0</v>
          </cell>
          <cell r="T334">
            <v>0</v>
          </cell>
          <cell r="U334" t="str">
            <v>@×%×0×1.05＝0</v>
          </cell>
        </row>
        <row r="335">
          <cell r="B335">
            <v>331</v>
          </cell>
          <cell r="N335" t="str">
            <v/>
          </cell>
          <cell r="P335">
            <v>0</v>
          </cell>
          <cell r="S335">
            <v>0</v>
          </cell>
          <cell r="T335">
            <v>0</v>
          </cell>
          <cell r="U335" t="str">
            <v>@×%×0×1.05＝0</v>
          </cell>
        </row>
        <row r="336">
          <cell r="B336">
            <v>332</v>
          </cell>
          <cell r="N336" t="str">
            <v/>
          </cell>
          <cell r="P336">
            <v>0</v>
          </cell>
          <cell r="S336">
            <v>0</v>
          </cell>
          <cell r="T336">
            <v>0</v>
          </cell>
          <cell r="U336" t="str">
            <v>@×%×0×1.05＝0</v>
          </cell>
        </row>
        <row r="337">
          <cell r="B337">
            <v>333</v>
          </cell>
          <cell r="N337" t="str">
            <v/>
          </cell>
          <cell r="P337">
            <v>0</v>
          </cell>
          <cell r="S337">
            <v>0</v>
          </cell>
          <cell r="T337">
            <v>0</v>
          </cell>
          <cell r="U337" t="str">
            <v>@×%×0×1.05＝0</v>
          </cell>
        </row>
        <row r="338">
          <cell r="B338">
            <v>334</v>
          </cell>
          <cell r="N338" t="str">
            <v/>
          </cell>
          <cell r="P338">
            <v>0</v>
          </cell>
          <cell r="S338">
            <v>0</v>
          </cell>
          <cell r="T338">
            <v>0</v>
          </cell>
          <cell r="U338" t="str">
            <v>@×%×0×1.05＝0</v>
          </cell>
        </row>
        <row r="339">
          <cell r="B339">
            <v>335</v>
          </cell>
          <cell r="N339" t="str">
            <v/>
          </cell>
          <cell r="P339">
            <v>0</v>
          </cell>
          <cell r="S339">
            <v>0</v>
          </cell>
          <cell r="T339">
            <v>0</v>
          </cell>
          <cell r="U339" t="str">
            <v>@×%×0×1.05＝0</v>
          </cell>
        </row>
        <row r="340">
          <cell r="B340">
            <v>336</v>
          </cell>
          <cell r="N340" t="str">
            <v/>
          </cell>
          <cell r="P340">
            <v>0</v>
          </cell>
          <cell r="S340">
            <v>0</v>
          </cell>
          <cell r="T340">
            <v>0</v>
          </cell>
          <cell r="U340" t="str">
            <v>@×%×0×1.05＝0</v>
          </cell>
        </row>
        <row r="341">
          <cell r="B341">
            <v>337</v>
          </cell>
          <cell r="N341" t="str">
            <v/>
          </cell>
          <cell r="P341">
            <v>0</v>
          </cell>
          <cell r="S341">
            <v>0</v>
          </cell>
          <cell r="T341">
            <v>0</v>
          </cell>
          <cell r="U341" t="str">
            <v>@×%×0×1.05＝0</v>
          </cell>
        </row>
        <row r="342">
          <cell r="B342">
            <v>338</v>
          </cell>
          <cell r="N342" t="str">
            <v/>
          </cell>
          <cell r="P342">
            <v>0</v>
          </cell>
          <cell r="S342">
            <v>0</v>
          </cell>
          <cell r="T342">
            <v>0</v>
          </cell>
          <cell r="U342" t="str">
            <v>@×%×0×1.05＝0</v>
          </cell>
        </row>
        <row r="343">
          <cell r="B343">
            <v>339</v>
          </cell>
          <cell r="N343" t="str">
            <v/>
          </cell>
          <cell r="P343">
            <v>0</v>
          </cell>
          <cell r="S343">
            <v>0</v>
          </cell>
          <cell r="T343">
            <v>0</v>
          </cell>
          <cell r="U343" t="str">
            <v>@×%×0×1.05＝0</v>
          </cell>
        </row>
        <row r="344">
          <cell r="B344">
            <v>340</v>
          </cell>
          <cell r="N344" t="str">
            <v/>
          </cell>
          <cell r="P344">
            <v>0</v>
          </cell>
          <cell r="S344">
            <v>0</v>
          </cell>
          <cell r="T344">
            <v>0</v>
          </cell>
          <cell r="U344" t="str">
            <v>@×%×0×1.05＝0</v>
          </cell>
        </row>
        <row r="345">
          <cell r="B345">
            <v>341</v>
          </cell>
          <cell r="N345" t="str">
            <v/>
          </cell>
          <cell r="P345">
            <v>0</v>
          </cell>
          <cell r="S345">
            <v>0</v>
          </cell>
          <cell r="T345">
            <v>0</v>
          </cell>
          <cell r="U345" t="str">
            <v>@×%×0×1.05＝0</v>
          </cell>
        </row>
        <row r="346">
          <cell r="B346">
            <v>342</v>
          </cell>
          <cell r="N346" t="str">
            <v/>
          </cell>
          <cell r="P346">
            <v>0</v>
          </cell>
          <cell r="S346">
            <v>0</v>
          </cell>
          <cell r="T346">
            <v>0</v>
          </cell>
          <cell r="U346" t="str">
            <v>@×%×0×1.05＝0</v>
          </cell>
        </row>
        <row r="347">
          <cell r="B347">
            <v>343</v>
          </cell>
          <cell r="N347" t="str">
            <v/>
          </cell>
          <cell r="P347">
            <v>0</v>
          </cell>
          <cell r="S347">
            <v>0</v>
          </cell>
          <cell r="T347">
            <v>0</v>
          </cell>
          <cell r="U347" t="str">
            <v>@×%×0×1.05＝0</v>
          </cell>
        </row>
        <row r="348">
          <cell r="B348">
            <v>344</v>
          </cell>
          <cell r="N348" t="str">
            <v/>
          </cell>
          <cell r="P348">
            <v>0</v>
          </cell>
          <cell r="S348">
            <v>0</v>
          </cell>
          <cell r="T348">
            <v>0</v>
          </cell>
          <cell r="U348" t="str">
            <v>@×%×0×1.05＝0</v>
          </cell>
        </row>
        <row r="349">
          <cell r="B349">
            <v>345</v>
          </cell>
          <cell r="N349" t="str">
            <v/>
          </cell>
          <cell r="P349">
            <v>0</v>
          </cell>
          <cell r="S349">
            <v>0</v>
          </cell>
          <cell r="T349">
            <v>0</v>
          </cell>
          <cell r="U349" t="str">
            <v>@×%×0×1.05＝0</v>
          </cell>
        </row>
        <row r="350">
          <cell r="B350">
            <v>346</v>
          </cell>
          <cell r="N350" t="str">
            <v/>
          </cell>
          <cell r="P350">
            <v>0</v>
          </cell>
          <cell r="S350">
            <v>0</v>
          </cell>
          <cell r="T350">
            <v>0</v>
          </cell>
          <cell r="U350" t="str">
            <v>@×%×0×1.05＝0</v>
          </cell>
        </row>
        <row r="351">
          <cell r="B351">
            <v>347</v>
          </cell>
          <cell r="N351" t="str">
            <v/>
          </cell>
          <cell r="P351">
            <v>0</v>
          </cell>
          <cell r="S351">
            <v>0</v>
          </cell>
          <cell r="T351">
            <v>0</v>
          </cell>
          <cell r="U351" t="str">
            <v>@×%×0×1.05＝0</v>
          </cell>
        </row>
        <row r="352">
          <cell r="B352">
            <v>348</v>
          </cell>
          <cell r="N352" t="str">
            <v/>
          </cell>
          <cell r="P352">
            <v>0</v>
          </cell>
          <cell r="S352">
            <v>0</v>
          </cell>
          <cell r="T352">
            <v>0</v>
          </cell>
          <cell r="U352" t="str">
            <v>@×%×0×1.05＝0</v>
          </cell>
        </row>
        <row r="353">
          <cell r="B353">
            <v>349</v>
          </cell>
          <cell r="N353" t="str">
            <v/>
          </cell>
          <cell r="P353">
            <v>0</v>
          </cell>
          <cell r="S353">
            <v>0</v>
          </cell>
          <cell r="T353">
            <v>0</v>
          </cell>
          <cell r="U353" t="str">
            <v>@×%×0×1.05＝0</v>
          </cell>
        </row>
        <row r="354">
          <cell r="B354">
            <v>350</v>
          </cell>
          <cell r="N354" t="str">
            <v/>
          </cell>
          <cell r="P354">
            <v>0</v>
          </cell>
          <cell r="S354">
            <v>0</v>
          </cell>
          <cell r="T354">
            <v>0</v>
          </cell>
          <cell r="U354" t="str">
            <v>@×%×0×1.05＝0</v>
          </cell>
        </row>
        <row r="355">
          <cell r="B355">
            <v>351</v>
          </cell>
          <cell r="N355" t="str">
            <v/>
          </cell>
          <cell r="P355">
            <v>0</v>
          </cell>
          <cell r="S355">
            <v>0</v>
          </cell>
          <cell r="T355">
            <v>0</v>
          </cell>
          <cell r="U355" t="str">
            <v>@×%×0×1.05＝0</v>
          </cell>
        </row>
        <row r="356">
          <cell r="B356">
            <v>352</v>
          </cell>
          <cell r="N356" t="str">
            <v/>
          </cell>
          <cell r="P356">
            <v>0</v>
          </cell>
          <cell r="S356">
            <v>0</v>
          </cell>
          <cell r="T356">
            <v>0</v>
          </cell>
          <cell r="U356" t="str">
            <v>@×%×0×1.05＝0</v>
          </cell>
        </row>
        <row r="357">
          <cell r="B357">
            <v>353</v>
          </cell>
          <cell r="N357" t="str">
            <v/>
          </cell>
          <cell r="P357">
            <v>0</v>
          </cell>
          <cell r="S357">
            <v>0</v>
          </cell>
          <cell r="T357">
            <v>0</v>
          </cell>
          <cell r="U357" t="str">
            <v>@×%×0×1.05＝0</v>
          </cell>
        </row>
        <row r="358">
          <cell r="B358">
            <v>354</v>
          </cell>
          <cell r="N358" t="str">
            <v/>
          </cell>
          <cell r="P358">
            <v>0</v>
          </cell>
          <cell r="S358">
            <v>0</v>
          </cell>
          <cell r="T358">
            <v>0</v>
          </cell>
          <cell r="U358" t="str">
            <v>@×%×0×1.05＝0</v>
          </cell>
        </row>
        <row r="359">
          <cell r="B359">
            <v>355</v>
          </cell>
          <cell r="N359" t="str">
            <v/>
          </cell>
          <cell r="P359">
            <v>0</v>
          </cell>
          <cell r="S359">
            <v>0</v>
          </cell>
          <cell r="T359">
            <v>0</v>
          </cell>
          <cell r="U359" t="str">
            <v>@×%×0×1.05＝0</v>
          </cell>
        </row>
        <row r="360">
          <cell r="B360">
            <v>356</v>
          </cell>
          <cell r="N360" t="str">
            <v/>
          </cell>
          <cell r="P360">
            <v>0</v>
          </cell>
          <cell r="S360">
            <v>0</v>
          </cell>
          <cell r="T360">
            <v>0</v>
          </cell>
          <cell r="U360" t="str">
            <v>@×%×0×1.05＝0</v>
          </cell>
        </row>
        <row r="361">
          <cell r="B361">
            <v>357</v>
          </cell>
          <cell r="N361" t="str">
            <v/>
          </cell>
          <cell r="P361">
            <v>0</v>
          </cell>
          <cell r="S361">
            <v>0</v>
          </cell>
          <cell r="T361">
            <v>0</v>
          </cell>
          <cell r="U361" t="str">
            <v>@×%×0×1.05＝0</v>
          </cell>
        </row>
        <row r="362">
          <cell r="B362">
            <v>358</v>
          </cell>
          <cell r="N362" t="str">
            <v/>
          </cell>
          <cell r="P362">
            <v>0</v>
          </cell>
          <cell r="S362">
            <v>0</v>
          </cell>
          <cell r="T362">
            <v>0</v>
          </cell>
          <cell r="U362" t="str">
            <v>@×%×0×1.05＝0</v>
          </cell>
        </row>
        <row r="363">
          <cell r="B363">
            <v>359</v>
          </cell>
          <cell r="N363" t="str">
            <v/>
          </cell>
          <cell r="P363">
            <v>0</v>
          </cell>
          <cell r="S363">
            <v>0</v>
          </cell>
          <cell r="T363">
            <v>0</v>
          </cell>
          <cell r="U363" t="str">
            <v>@×%×0×1.05＝0</v>
          </cell>
        </row>
        <row r="364">
          <cell r="B364">
            <v>360</v>
          </cell>
          <cell r="N364" t="str">
            <v/>
          </cell>
          <cell r="P364">
            <v>0</v>
          </cell>
          <cell r="S364">
            <v>0</v>
          </cell>
          <cell r="T364">
            <v>0</v>
          </cell>
          <cell r="U364" t="str">
            <v>@×%×0×1.05＝0</v>
          </cell>
        </row>
        <row r="365">
          <cell r="B365">
            <v>361</v>
          </cell>
          <cell r="N365" t="str">
            <v/>
          </cell>
          <cell r="P365">
            <v>0</v>
          </cell>
          <cell r="S365">
            <v>0</v>
          </cell>
          <cell r="T365">
            <v>0</v>
          </cell>
          <cell r="U365" t="str">
            <v>@×%×0×1.05＝0</v>
          </cell>
        </row>
        <row r="366">
          <cell r="B366">
            <v>362</v>
          </cell>
          <cell r="N366" t="str">
            <v/>
          </cell>
          <cell r="P366">
            <v>0</v>
          </cell>
          <cell r="S366">
            <v>0</v>
          </cell>
          <cell r="T366">
            <v>0</v>
          </cell>
          <cell r="U366" t="str">
            <v>@×%×0×1.05＝0</v>
          </cell>
        </row>
        <row r="367">
          <cell r="B367">
            <v>363</v>
          </cell>
          <cell r="N367" t="str">
            <v/>
          </cell>
          <cell r="P367">
            <v>0</v>
          </cell>
          <cell r="S367">
            <v>0</v>
          </cell>
          <cell r="T367">
            <v>0</v>
          </cell>
          <cell r="U367" t="str">
            <v>@×%×0×1.05＝0</v>
          </cell>
        </row>
        <row r="368">
          <cell r="B368">
            <v>364</v>
          </cell>
          <cell r="N368" t="str">
            <v/>
          </cell>
          <cell r="P368">
            <v>0</v>
          </cell>
          <cell r="S368">
            <v>0</v>
          </cell>
          <cell r="T368">
            <v>0</v>
          </cell>
          <cell r="U368" t="str">
            <v>@×%×0×1.05＝0</v>
          </cell>
        </row>
        <row r="369">
          <cell r="B369">
            <v>365</v>
          </cell>
          <cell r="N369" t="str">
            <v/>
          </cell>
          <cell r="P369">
            <v>0</v>
          </cell>
          <cell r="S369">
            <v>0</v>
          </cell>
          <cell r="T369">
            <v>0</v>
          </cell>
          <cell r="U369" t="str">
            <v>@×%×0×1.05＝0</v>
          </cell>
        </row>
        <row r="370">
          <cell r="B370">
            <v>366</v>
          </cell>
          <cell r="N370" t="str">
            <v/>
          </cell>
          <cell r="P370">
            <v>0</v>
          </cell>
          <cell r="S370">
            <v>0</v>
          </cell>
          <cell r="T370">
            <v>0</v>
          </cell>
          <cell r="U370" t="str">
            <v>@×%×0×1.05＝0</v>
          </cell>
        </row>
        <row r="371">
          <cell r="B371">
            <v>367</v>
          </cell>
          <cell r="N371" t="str">
            <v/>
          </cell>
          <cell r="P371">
            <v>0</v>
          </cell>
          <cell r="S371">
            <v>0</v>
          </cell>
          <cell r="T371">
            <v>0</v>
          </cell>
          <cell r="U371" t="str">
            <v>@×%×0×1.05＝0</v>
          </cell>
        </row>
        <row r="372">
          <cell r="B372">
            <v>368</v>
          </cell>
          <cell r="N372" t="str">
            <v/>
          </cell>
          <cell r="P372">
            <v>0</v>
          </cell>
          <cell r="S372">
            <v>0</v>
          </cell>
          <cell r="T372">
            <v>0</v>
          </cell>
          <cell r="U372" t="str">
            <v>@×%×0×1.05＝0</v>
          </cell>
        </row>
        <row r="373">
          <cell r="B373">
            <v>369</v>
          </cell>
          <cell r="N373" t="str">
            <v/>
          </cell>
          <cell r="P373">
            <v>0</v>
          </cell>
          <cell r="S373">
            <v>0</v>
          </cell>
          <cell r="T373">
            <v>0</v>
          </cell>
          <cell r="U373" t="str">
            <v>@×%×0×1.05＝0</v>
          </cell>
        </row>
        <row r="374">
          <cell r="B374">
            <v>370</v>
          </cell>
          <cell r="N374" t="str">
            <v/>
          </cell>
          <cell r="P374">
            <v>0</v>
          </cell>
          <cell r="S374">
            <v>0</v>
          </cell>
          <cell r="T374">
            <v>0</v>
          </cell>
          <cell r="U374" t="str">
            <v>@×%×0×1.05＝0</v>
          </cell>
        </row>
        <row r="375">
          <cell r="B375">
            <v>371</v>
          </cell>
          <cell r="N375" t="str">
            <v/>
          </cell>
          <cell r="P375">
            <v>0</v>
          </cell>
          <cell r="S375">
            <v>0</v>
          </cell>
          <cell r="T375">
            <v>0</v>
          </cell>
          <cell r="U375" t="str">
            <v>@×%×0×1.05＝0</v>
          </cell>
        </row>
        <row r="376">
          <cell r="B376">
            <v>372</v>
          </cell>
          <cell r="N376" t="str">
            <v/>
          </cell>
          <cell r="P376">
            <v>0</v>
          </cell>
          <cell r="S376">
            <v>0</v>
          </cell>
          <cell r="T376">
            <v>0</v>
          </cell>
          <cell r="U376" t="str">
            <v>@×%×0×1.05＝0</v>
          </cell>
        </row>
        <row r="377">
          <cell r="B377">
            <v>373</v>
          </cell>
          <cell r="N377" t="str">
            <v/>
          </cell>
          <cell r="P377">
            <v>0</v>
          </cell>
          <cell r="S377">
            <v>0</v>
          </cell>
          <cell r="T377">
            <v>0</v>
          </cell>
          <cell r="U377" t="str">
            <v>@×%×0×1.05＝0</v>
          </cell>
        </row>
        <row r="378">
          <cell r="B378">
            <v>374</v>
          </cell>
          <cell r="N378" t="str">
            <v/>
          </cell>
          <cell r="P378">
            <v>0</v>
          </cell>
          <cell r="S378">
            <v>0</v>
          </cell>
          <cell r="T378">
            <v>0</v>
          </cell>
          <cell r="U378" t="str">
            <v>@×%×0×1.05＝0</v>
          </cell>
        </row>
        <row r="379">
          <cell r="B379">
            <v>375</v>
          </cell>
          <cell r="N379" t="str">
            <v/>
          </cell>
          <cell r="P379">
            <v>0</v>
          </cell>
          <cell r="S379">
            <v>0</v>
          </cell>
          <cell r="T379">
            <v>0</v>
          </cell>
          <cell r="U379" t="str">
            <v>@×%×0×1.05＝0</v>
          </cell>
        </row>
        <row r="380">
          <cell r="B380">
            <v>376</v>
          </cell>
          <cell r="N380" t="str">
            <v/>
          </cell>
          <cell r="P380">
            <v>0</v>
          </cell>
          <cell r="S380">
            <v>0</v>
          </cell>
          <cell r="T380">
            <v>0</v>
          </cell>
          <cell r="U380" t="str">
            <v>@×%×0×1.05＝0</v>
          </cell>
        </row>
        <row r="381">
          <cell r="B381">
            <v>377</v>
          </cell>
          <cell r="N381" t="str">
            <v/>
          </cell>
          <cell r="P381">
            <v>0</v>
          </cell>
          <cell r="S381">
            <v>0</v>
          </cell>
          <cell r="T381">
            <v>0</v>
          </cell>
          <cell r="U381" t="str">
            <v>@×%×0×1.05＝0</v>
          </cell>
        </row>
        <row r="382">
          <cell r="B382">
            <v>378</v>
          </cell>
          <cell r="N382" t="str">
            <v/>
          </cell>
          <cell r="P382">
            <v>0</v>
          </cell>
          <cell r="S382">
            <v>0</v>
          </cell>
          <cell r="T382">
            <v>0</v>
          </cell>
          <cell r="U382" t="str">
            <v>@×%×0×1.05＝0</v>
          </cell>
        </row>
        <row r="383">
          <cell r="B383">
            <v>379</v>
          </cell>
          <cell r="N383" t="str">
            <v/>
          </cell>
          <cell r="P383">
            <v>0</v>
          </cell>
          <cell r="S383">
            <v>0</v>
          </cell>
          <cell r="T383">
            <v>0</v>
          </cell>
          <cell r="U383" t="str">
            <v>@×%×0×1.05＝0</v>
          </cell>
        </row>
        <row r="384">
          <cell r="B384">
            <v>380</v>
          </cell>
          <cell r="N384" t="str">
            <v/>
          </cell>
          <cell r="P384">
            <v>0</v>
          </cell>
          <cell r="S384">
            <v>0</v>
          </cell>
          <cell r="T384">
            <v>0</v>
          </cell>
          <cell r="U384" t="str">
            <v>@×%×0×1.05＝0</v>
          </cell>
        </row>
        <row r="385">
          <cell r="B385">
            <v>381</v>
          </cell>
          <cell r="N385" t="str">
            <v/>
          </cell>
          <cell r="P385">
            <v>0</v>
          </cell>
          <cell r="S385">
            <v>0</v>
          </cell>
          <cell r="T385">
            <v>0</v>
          </cell>
          <cell r="U385" t="str">
            <v>@×%×0×1.05＝0</v>
          </cell>
        </row>
        <row r="386">
          <cell r="B386">
            <v>382</v>
          </cell>
          <cell r="N386" t="str">
            <v/>
          </cell>
          <cell r="P386">
            <v>0</v>
          </cell>
          <cell r="S386">
            <v>0</v>
          </cell>
          <cell r="T386">
            <v>0</v>
          </cell>
          <cell r="U386" t="str">
            <v>@×%×0×1.05＝0</v>
          </cell>
        </row>
        <row r="387">
          <cell r="B387">
            <v>383</v>
          </cell>
          <cell r="N387" t="str">
            <v/>
          </cell>
          <cell r="P387">
            <v>0</v>
          </cell>
          <cell r="S387">
            <v>0</v>
          </cell>
          <cell r="T387">
            <v>0</v>
          </cell>
          <cell r="U387" t="str">
            <v>@×%×0×1.05＝0</v>
          </cell>
        </row>
        <row r="388">
          <cell r="B388">
            <v>384</v>
          </cell>
          <cell r="N388" t="str">
            <v/>
          </cell>
          <cell r="P388">
            <v>0</v>
          </cell>
          <cell r="S388">
            <v>0</v>
          </cell>
          <cell r="T388">
            <v>0</v>
          </cell>
          <cell r="U388" t="str">
            <v>@×%×0×1.05＝0</v>
          </cell>
        </row>
        <row r="389">
          <cell r="B389">
            <v>385</v>
          </cell>
          <cell r="N389" t="str">
            <v/>
          </cell>
          <cell r="P389">
            <v>0</v>
          </cell>
          <cell r="S389">
            <v>0</v>
          </cell>
          <cell r="T389">
            <v>0</v>
          </cell>
          <cell r="U389" t="str">
            <v>@×%×0×1.05＝0</v>
          </cell>
        </row>
        <row r="390">
          <cell r="B390">
            <v>386</v>
          </cell>
          <cell r="N390" t="str">
            <v/>
          </cell>
          <cell r="P390">
            <v>0</v>
          </cell>
          <cell r="S390">
            <v>0</v>
          </cell>
          <cell r="T390">
            <v>0</v>
          </cell>
          <cell r="U390" t="str">
            <v>@×%×0×1.05＝0</v>
          </cell>
        </row>
        <row r="391">
          <cell r="B391">
            <v>387</v>
          </cell>
          <cell r="N391" t="str">
            <v/>
          </cell>
          <cell r="P391">
            <v>0</v>
          </cell>
          <cell r="S391">
            <v>0</v>
          </cell>
          <cell r="T391">
            <v>0</v>
          </cell>
          <cell r="U391" t="str">
            <v>@×%×0×1.05＝0</v>
          </cell>
        </row>
        <row r="392">
          <cell r="B392">
            <v>388</v>
          </cell>
          <cell r="N392" t="str">
            <v/>
          </cell>
          <cell r="P392">
            <v>0</v>
          </cell>
          <cell r="S392">
            <v>0</v>
          </cell>
          <cell r="T392">
            <v>0</v>
          </cell>
          <cell r="U392" t="str">
            <v>@×%×0×1.05＝0</v>
          </cell>
        </row>
        <row r="393">
          <cell r="B393">
            <v>389</v>
          </cell>
          <cell r="N393" t="str">
            <v/>
          </cell>
          <cell r="P393">
            <v>0</v>
          </cell>
          <cell r="S393">
            <v>0</v>
          </cell>
          <cell r="T393">
            <v>0</v>
          </cell>
          <cell r="U393" t="str">
            <v>@×%×0×1.05＝0</v>
          </cell>
        </row>
        <row r="394">
          <cell r="B394">
            <v>390</v>
          </cell>
          <cell r="N394" t="str">
            <v/>
          </cell>
          <cell r="P394">
            <v>0</v>
          </cell>
          <cell r="S394">
            <v>0</v>
          </cell>
          <cell r="T394">
            <v>0</v>
          </cell>
          <cell r="U394" t="str">
            <v>@×%×0×1.05＝0</v>
          </cell>
        </row>
        <row r="395">
          <cell r="B395">
            <v>391</v>
          </cell>
          <cell r="N395" t="str">
            <v/>
          </cell>
          <cell r="P395">
            <v>0</v>
          </cell>
          <cell r="S395">
            <v>0</v>
          </cell>
          <cell r="T395">
            <v>0</v>
          </cell>
          <cell r="U395" t="str">
            <v>@×%×0×1.05＝0</v>
          </cell>
        </row>
        <row r="396">
          <cell r="B396">
            <v>392</v>
          </cell>
          <cell r="N396" t="str">
            <v/>
          </cell>
          <cell r="P396">
            <v>0</v>
          </cell>
          <cell r="S396">
            <v>0</v>
          </cell>
          <cell r="T396">
            <v>0</v>
          </cell>
          <cell r="U396" t="str">
            <v>@×%×0×1.05＝0</v>
          </cell>
        </row>
        <row r="397">
          <cell r="B397">
            <v>393</v>
          </cell>
          <cell r="N397" t="str">
            <v/>
          </cell>
          <cell r="P397">
            <v>0</v>
          </cell>
          <cell r="S397">
            <v>0</v>
          </cell>
          <cell r="T397">
            <v>0</v>
          </cell>
          <cell r="U397" t="str">
            <v>@×%×0×1.05＝0</v>
          </cell>
        </row>
        <row r="398">
          <cell r="B398">
            <v>394</v>
          </cell>
          <cell r="N398" t="str">
            <v/>
          </cell>
          <cell r="P398">
            <v>0</v>
          </cell>
          <cell r="S398">
            <v>0</v>
          </cell>
          <cell r="T398">
            <v>0</v>
          </cell>
          <cell r="U398" t="str">
            <v>@×%×0×1.05＝0</v>
          </cell>
        </row>
        <row r="399">
          <cell r="B399">
            <v>395</v>
          </cell>
          <cell r="N399" t="str">
            <v/>
          </cell>
          <cell r="P399">
            <v>0</v>
          </cell>
          <cell r="S399">
            <v>0</v>
          </cell>
          <cell r="T399">
            <v>0</v>
          </cell>
          <cell r="U399" t="str">
            <v>@×%×0×1.05＝0</v>
          </cell>
        </row>
        <row r="400">
          <cell r="B400">
            <v>396</v>
          </cell>
          <cell r="N400" t="str">
            <v/>
          </cell>
          <cell r="P400">
            <v>0</v>
          </cell>
          <cell r="S400">
            <v>0</v>
          </cell>
          <cell r="T400">
            <v>0</v>
          </cell>
          <cell r="U400" t="str">
            <v>@×%×0×1.05＝0</v>
          </cell>
        </row>
        <row r="401">
          <cell r="B401">
            <v>397</v>
          </cell>
          <cell r="N401" t="str">
            <v/>
          </cell>
          <cell r="P401">
            <v>0</v>
          </cell>
          <cell r="S401">
            <v>0</v>
          </cell>
          <cell r="T401">
            <v>0</v>
          </cell>
          <cell r="U401" t="str">
            <v>@×%×0×1.05＝0</v>
          </cell>
        </row>
        <row r="402">
          <cell r="B402">
            <v>398</v>
          </cell>
          <cell r="N402" t="str">
            <v/>
          </cell>
          <cell r="P402">
            <v>0</v>
          </cell>
          <cell r="S402">
            <v>0</v>
          </cell>
          <cell r="T402">
            <v>0</v>
          </cell>
          <cell r="U402" t="str">
            <v>@×%×0×1.05＝0</v>
          </cell>
        </row>
        <row r="403">
          <cell r="B403">
            <v>399</v>
          </cell>
          <cell r="N403" t="str">
            <v/>
          </cell>
          <cell r="P403">
            <v>0</v>
          </cell>
          <cell r="S403">
            <v>0</v>
          </cell>
          <cell r="T403">
            <v>0</v>
          </cell>
          <cell r="U403" t="str">
            <v>@×%×0×1.05＝0</v>
          </cell>
        </row>
        <row r="404">
          <cell r="B404">
            <v>400</v>
          </cell>
          <cell r="N404" t="str">
            <v/>
          </cell>
          <cell r="P404">
            <v>0</v>
          </cell>
          <cell r="S404">
            <v>0</v>
          </cell>
          <cell r="T404">
            <v>0</v>
          </cell>
          <cell r="U404" t="str">
            <v>@×%×0×1.05＝0</v>
          </cell>
        </row>
        <row r="405">
          <cell r="B405">
            <v>401</v>
          </cell>
          <cell r="N405" t="str">
            <v/>
          </cell>
          <cell r="P405">
            <v>0</v>
          </cell>
          <cell r="S405">
            <v>0</v>
          </cell>
          <cell r="T405">
            <v>0</v>
          </cell>
          <cell r="U405" t="str">
            <v>@×%×0×1.05＝0</v>
          </cell>
        </row>
        <row r="406">
          <cell r="B406">
            <v>402</v>
          </cell>
          <cell r="N406" t="str">
            <v/>
          </cell>
          <cell r="P406">
            <v>0</v>
          </cell>
          <cell r="S406">
            <v>0</v>
          </cell>
          <cell r="T406">
            <v>0</v>
          </cell>
          <cell r="U406" t="str">
            <v>@×%×0×1.05＝0</v>
          </cell>
        </row>
        <row r="407">
          <cell r="B407">
            <v>403</v>
          </cell>
          <cell r="N407" t="str">
            <v/>
          </cell>
          <cell r="P407">
            <v>0</v>
          </cell>
          <cell r="S407">
            <v>0</v>
          </cell>
          <cell r="T407">
            <v>0</v>
          </cell>
          <cell r="U407" t="str">
            <v>@×%×0×1.05＝0</v>
          </cell>
        </row>
        <row r="408">
          <cell r="B408">
            <v>404</v>
          </cell>
          <cell r="N408" t="str">
            <v/>
          </cell>
          <cell r="P408">
            <v>0</v>
          </cell>
          <cell r="S408">
            <v>0</v>
          </cell>
          <cell r="T408">
            <v>0</v>
          </cell>
          <cell r="U408" t="str">
            <v>@×%×0×1.05＝0</v>
          </cell>
        </row>
        <row r="409">
          <cell r="B409">
            <v>405</v>
          </cell>
          <cell r="N409" t="str">
            <v/>
          </cell>
          <cell r="P409">
            <v>0</v>
          </cell>
          <cell r="S409">
            <v>0</v>
          </cell>
          <cell r="T409">
            <v>0</v>
          </cell>
          <cell r="U409" t="str">
            <v>@×%×0×1.05＝0</v>
          </cell>
        </row>
        <row r="410">
          <cell r="B410">
            <v>406</v>
          </cell>
          <cell r="N410" t="str">
            <v/>
          </cell>
          <cell r="P410">
            <v>0</v>
          </cell>
          <cell r="S410">
            <v>0</v>
          </cell>
          <cell r="T410">
            <v>0</v>
          </cell>
          <cell r="U410" t="str">
            <v>@×%×0×1.05＝0</v>
          </cell>
        </row>
        <row r="411">
          <cell r="B411">
            <v>407</v>
          </cell>
          <cell r="N411" t="str">
            <v/>
          </cell>
          <cell r="P411">
            <v>0</v>
          </cell>
          <cell r="S411">
            <v>0</v>
          </cell>
          <cell r="T411">
            <v>0</v>
          </cell>
          <cell r="U411" t="str">
            <v>@×%×0×1.05＝0</v>
          </cell>
        </row>
        <row r="412">
          <cell r="B412">
            <v>408</v>
          </cell>
          <cell r="N412" t="str">
            <v/>
          </cell>
          <cell r="P412">
            <v>0</v>
          </cell>
          <cell r="S412">
            <v>0</v>
          </cell>
          <cell r="T412">
            <v>0</v>
          </cell>
          <cell r="U412" t="str">
            <v>@×%×0×1.05＝0</v>
          </cell>
        </row>
        <row r="413">
          <cell r="B413">
            <v>409</v>
          </cell>
          <cell r="N413" t="str">
            <v/>
          </cell>
          <cell r="P413">
            <v>0</v>
          </cell>
          <cell r="S413">
            <v>0</v>
          </cell>
          <cell r="T413">
            <v>0</v>
          </cell>
          <cell r="U413" t="str">
            <v>@×%×0×1.05＝0</v>
          </cell>
        </row>
        <row r="414">
          <cell r="B414">
            <v>410</v>
          </cell>
          <cell r="N414" t="str">
            <v/>
          </cell>
          <cell r="P414">
            <v>0</v>
          </cell>
          <cell r="S414">
            <v>0</v>
          </cell>
          <cell r="T414">
            <v>0</v>
          </cell>
          <cell r="U414" t="str">
            <v>@×%×0×1.05＝0</v>
          </cell>
        </row>
        <row r="415">
          <cell r="B415">
            <v>411</v>
          </cell>
          <cell r="N415" t="str">
            <v/>
          </cell>
          <cell r="P415">
            <v>0</v>
          </cell>
          <cell r="S415">
            <v>0</v>
          </cell>
          <cell r="T415">
            <v>0</v>
          </cell>
          <cell r="U415" t="str">
            <v>@×%×0×1.05＝0</v>
          </cell>
        </row>
        <row r="416">
          <cell r="B416">
            <v>412</v>
          </cell>
          <cell r="N416" t="str">
            <v/>
          </cell>
          <cell r="P416">
            <v>0</v>
          </cell>
          <cell r="S416">
            <v>0</v>
          </cell>
          <cell r="T416">
            <v>0</v>
          </cell>
          <cell r="U416" t="str">
            <v>@×%×0×1.05＝0</v>
          </cell>
        </row>
        <row r="417">
          <cell r="B417">
            <v>413</v>
          </cell>
          <cell r="N417" t="str">
            <v/>
          </cell>
          <cell r="P417">
            <v>0</v>
          </cell>
          <cell r="S417">
            <v>0</v>
          </cell>
          <cell r="T417">
            <v>0</v>
          </cell>
          <cell r="U417" t="str">
            <v>@×%×0×1.05＝0</v>
          </cell>
        </row>
        <row r="418">
          <cell r="B418">
            <v>414</v>
          </cell>
          <cell r="N418" t="str">
            <v/>
          </cell>
          <cell r="P418">
            <v>0</v>
          </cell>
          <cell r="S418">
            <v>0</v>
          </cell>
          <cell r="T418">
            <v>0</v>
          </cell>
          <cell r="U418" t="str">
            <v>@×%×0×1.05＝0</v>
          </cell>
        </row>
        <row r="419">
          <cell r="B419">
            <v>415</v>
          </cell>
          <cell r="N419" t="str">
            <v/>
          </cell>
          <cell r="P419">
            <v>0</v>
          </cell>
          <cell r="S419">
            <v>0</v>
          </cell>
          <cell r="T419">
            <v>0</v>
          </cell>
          <cell r="U419" t="str">
            <v>@×%×0×1.05＝0</v>
          </cell>
        </row>
        <row r="420">
          <cell r="B420">
            <v>416</v>
          </cell>
          <cell r="N420" t="str">
            <v/>
          </cell>
          <cell r="P420">
            <v>0</v>
          </cell>
          <cell r="S420">
            <v>0</v>
          </cell>
          <cell r="T420">
            <v>0</v>
          </cell>
          <cell r="U420" t="str">
            <v>@×%×0×1.05＝0</v>
          </cell>
        </row>
        <row r="421">
          <cell r="B421">
            <v>417</v>
          </cell>
          <cell r="N421" t="str">
            <v/>
          </cell>
          <cell r="P421">
            <v>0</v>
          </cell>
          <cell r="S421">
            <v>0</v>
          </cell>
          <cell r="T421">
            <v>0</v>
          </cell>
          <cell r="U421" t="str">
            <v>@×%×0×1.05＝0</v>
          </cell>
        </row>
        <row r="422">
          <cell r="B422">
            <v>418</v>
          </cell>
          <cell r="N422" t="str">
            <v/>
          </cell>
          <cell r="P422">
            <v>0</v>
          </cell>
          <cell r="S422">
            <v>0</v>
          </cell>
          <cell r="T422">
            <v>0</v>
          </cell>
          <cell r="U422" t="str">
            <v>@×%×0×1.05＝0</v>
          </cell>
        </row>
        <row r="423">
          <cell r="B423">
            <v>419</v>
          </cell>
          <cell r="N423" t="str">
            <v/>
          </cell>
          <cell r="P423">
            <v>0</v>
          </cell>
          <cell r="S423">
            <v>0</v>
          </cell>
          <cell r="T423">
            <v>0</v>
          </cell>
          <cell r="U423" t="str">
            <v>@×%×0×1.05＝0</v>
          </cell>
        </row>
        <row r="424">
          <cell r="B424">
            <v>420</v>
          </cell>
          <cell r="N424" t="str">
            <v/>
          </cell>
          <cell r="P424">
            <v>0</v>
          </cell>
          <cell r="S424">
            <v>0</v>
          </cell>
          <cell r="T424">
            <v>0</v>
          </cell>
          <cell r="U424" t="str">
            <v>@×%×0×1.05＝0</v>
          </cell>
        </row>
        <row r="425">
          <cell r="B425">
            <v>421</v>
          </cell>
          <cell r="N425" t="str">
            <v/>
          </cell>
          <cell r="P425">
            <v>0</v>
          </cell>
          <cell r="S425">
            <v>0</v>
          </cell>
          <cell r="T425">
            <v>0</v>
          </cell>
          <cell r="U425" t="str">
            <v>@×%×0×1.05＝0</v>
          </cell>
        </row>
        <row r="426">
          <cell r="B426">
            <v>422</v>
          </cell>
          <cell r="N426" t="str">
            <v/>
          </cell>
          <cell r="P426">
            <v>0</v>
          </cell>
          <cell r="S426">
            <v>0</v>
          </cell>
          <cell r="T426">
            <v>0</v>
          </cell>
          <cell r="U426" t="str">
            <v>@×%×0×1.05＝0</v>
          </cell>
        </row>
        <row r="427">
          <cell r="B427">
            <v>423</v>
          </cell>
          <cell r="N427" t="str">
            <v/>
          </cell>
          <cell r="P427">
            <v>0</v>
          </cell>
          <cell r="S427">
            <v>0</v>
          </cell>
          <cell r="T427">
            <v>0</v>
          </cell>
          <cell r="U427" t="str">
            <v>@×%×0×1.05＝0</v>
          </cell>
        </row>
        <row r="428">
          <cell r="B428">
            <v>424</v>
          </cell>
          <cell r="N428" t="str">
            <v/>
          </cell>
          <cell r="P428">
            <v>0</v>
          </cell>
          <cell r="S428">
            <v>0</v>
          </cell>
          <cell r="T428">
            <v>0</v>
          </cell>
          <cell r="U428" t="str">
            <v>@×%×0×1.05＝0</v>
          </cell>
        </row>
        <row r="429">
          <cell r="B429">
            <v>425</v>
          </cell>
          <cell r="N429" t="str">
            <v/>
          </cell>
          <cell r="P429">
            <v>0</v>
          </cell>
          <cell r="S429">
            <v>0</v>
          </cell>
          <cell r="T429">
            <v>0</v>
          </cell>
          <cell r="U429" t="str">
            <v>@×%×0×1.05＝0</v>
          </cell>
        </row>
        <row r="430">
          <cell r="B430">
            <v>426</v>
          </cell>
          <cell r="N430" t="str">
            <v/>
          </cell>
          <cell r="P430">
            <v>0</v>
          </cell>
          <cell r="S430">
            <v>0</v>
          </cell>
          <cell r="T430">
            <v>0</v>
          </cell>
          <cell r="U430" t="str">
            <v>@×%×0×1.05＝0</v>
          </cell>
        </row>
        <row r="431">
          <cell r="B431">
            <v>427</v>
          </cell>
          <cell r="N431" t="str">
            <v/>
          </cell>
          <cell r="P431">
            <v>0</v>
          </cell>
          <cell r="S431">
            <v>0</v>
          </cell>
          <cell r="T431">
            <v>0</v>
          </cell>
          <cell r="U431" t="str">
            <v>@×%×0×1.05＝0</v>
          </cell>
        </row>
        <row r="432">
          <cell r="B432">
            <v>428</v>
          </cell>
          <cell r="N432" t="str">
            <v/>
          </cell>
          <cell r="P432">
            <v>0</v>
          </cell>
          <cell r="S432">
            <v>0</v>
          </cell>
          <cell r="T432">
            <v>0</v>
          </cell>
          <cell r="U432" t="str">
            <v>@×%×0×1.05＝0</v>
          </cell>
        </row>
        <row r="433">
          <cell r="B433">
            <v>429</v>
          </cell>
          <cell r="N433" t="str">
            <v/>
          </cell>
          <cell r="P433">
            <v>0</v>
          </cell>
          <cell r="S433">
            <v>0</v>
          </cell>
          <cell r="T433">
            <v>0</v>
          </cell>
          <cell r="U433" t="str">
            <v>@×%×0×1.05＝0</v>
          </cell>
        </row>
        <row r="434">
          <cell r="B434">
            <v>430</v>
          </cell>
          <cell r="N434" t="str">
            <v/>
          </cell>
          <cell r="P434">
            <v>0</v>
          </cell>
          <cell r="S434">
            <v>0</v>
          </cell>
          <cell r="T434">
            <v>0</v>
          </cell>
          <cell r="U434" t="str">
            <v>@×%×0×1.05＝0</v>
          </cell>
        </row>
        <row r="435">
          <cell r="B435">
            <v>431</v>
          </cell>
          <cell r="N435" t="str">
            <v/>
          </cell>
          <cell r="P435">
            <v>0</v>
          </cell>
          <cell r="S435">
            <v>0</v>
          </cell>
          <cell r="T435">
            <v>0</v>
          </cell>
          <cell r="U435" t="str">
            <v>@×%×0×1.05＝0</v>
          </cell>
        </row>
        <row r="436">
          <cell r="B436">
            <v>432</v>
          </cell>
          <cell r="N436" t="str">
            <v/>
          </cell>
          <cell r="P436">
            <v>0</v>
          </cell>
          <cell r="S436">
            <v>0</v>
          </cell>
          <cell r="T436">
            <v>0</v>
          </cell>
          <cell r="U436" t="str">
            <v>@×%×0×1.05＝0</v>
          </cell>
        </row>
        <row r="437">
          <cell r="B437">
            <v>433</v>
          </cell>
          <cell r="N437" t="str">
            <v/>
          </cell>
          <cell r="P437">
            <v>0</v>
          </cell>
          <cell r="S437">
            <v>0</v>
          </cell>
          <cell r="T437">
            <v>0</v>
          </cell>
          <cell r="U437" t="str">
            <v>@×%×0×1.05＝0</v>
          </cell>
        </row>
        <row r="438">
          <cell r="B438">
            <v>434</v>
          </cell>
          <cell r="N438" t="str">
            <v/>
          </cell>
          <cell r="P438">
            <v>0</v>
          </cell>
          <cell r="S438">
            <v>0</v>
          </cell>
          <cell r="T438">
            <v>0</v>
          </cell>
          <cell r="U438" t="str">
            <v>@×%×0×1.05＝0</v>
          </cell>
        </row>
        <row r="439">
          <cell r="B439">
            <v>435</v>
          </cell>
          <cell r="N439" t="str">
            <v/>
          </cell>
          <cell r="P439">
            <v>0</v>
          </cell>
          <cell r="S439">
            <v>0</v>
          </cell>
          <cell r="T439">
            <v>0</v>
          </cell>
          <cell r="U439" t="str">
            <v>@×%×0×1.05＝0</v>
          </cell>
        </row>
        <row r="440">
          <cell r="B440">
            <v>436</v>
          </cell>
          <cell r="N440" t="str">
            <v/>
          </cell>
          <cell r="P440">
            <v>0</v>
          </cell>
          <cell r="S440">
            <v>0</v>
          </cell>
          <cell r="T440">
            <v>0</v>
          </cell>
          <cell r="U440" t="str">
            <v>@×%×0×1.05＝0</v>
          </cell>
        </row>
        <row r="441">
          <cell r="B441">
            <v>437</v>
          </cell>
          <cell r="N441" t="str">
            <v/>
          </cell>
          <cell r="P441">
            <v>0</v>
          </cell>
          <cell r="S441">
            <v>0</v>
          </cell>
          <cell r="T441">
            <v>0</v>
          </cell>
          <cell r="U441" t="str">
            <v>@×%×0×1.05＝0</v>
          </cell>
        </row>
        <row r="442">
          <cell r="B442">
            <v>438</v>
          </cell>
          <cell r="N442" t="str">
            <v/>
          </cell>
          <cell r="P442">
            <v>0</v>
          </cell>
          <cell r="S442">
            <v>0</v>
          </cell>
          <cell r="T442">
            <v>0</v>
          </cell>
          <cell r="U442" t="str">
            <v>@×%×0×1.05＝0</v>
          </cell>
        </row>
        <row r="443">
          <cell r="B443">
            <v>439</v>
          </cell>
          <cell r="N443" t="str">
            <v/>
          </cell>
          <cell r="P443">
            <v>0</v>
          </cell>
          <cell r="S443">
            <v>0</v>
          </cell>
          <cell r="T443">
            <v>0</v>
          </cell>
          <cell r="U443" t="str">
            <v>@×%×0×1.05＝0</v>
          </cell>
        </row>
        <row r="444">
          <cell r="B444">
            <v>440</v>
          </cell>
          <cell r="N444" t="str">
            <v/>
          </cell>
          <cell r="P444">
            <v>0</v>
          </cell>
          <cell r="S444">
            <v>0</v>
          </cell>
          <cell r="T444">
            <v>0</v>
          </cell>
          <cell r="U444" t="str">
            <v>@×%×0×1.05＝0</v>
          </cell>
        </row>
        <row r="445">
          <cell r="B445">
            <v>441</v>
          </cell>
          <cell r="N445" t="str">
            <v/>
          </cell>
          <cell r="P445">
            <v>0</v>
          </cell>
          <cell r="S445">
            <v>0</v>
          </cell>
          <cell r="T445">
            <v>0</v>
          </cell>
          <cell r="U445" t="str">
            <v>@×%×0×1.05＝0</v>
          </cell>
        </row>
        <row r="446">
          <cell r="B446">
            <v>442</v>
          </cell>
          <cell r="N446" t="str">
            <v/>
          </cell>
          <cell r="P446">
            <v>0</v>
          </cell>
          <cell r="S446">
            <v>0</v>
          </cell>
          <cell r="T446">
            <v>0</v>
          </cell>
          <cell r="U446" t="str">
            <v>@×%×0×1.05＝0</v>
          </cell>
        </row>
        <row r="447">
          <cell r="B447">
            <v>443</v>
          </cell>
          <cell r="N447" t="str">
            <v/>
          </cell>
          <cell r="P447">
            <v>0</v>
          </cell>
          <cell r="S447">
            <v>0</v>
          </cell>
          <cell r="T447">
            <v>0</v>
          </cell>
          <cell r="U447" t="str">
            <v>@×%×0×1.05＝0</v>
          </cell>
        </row>
        <row r="448">
          <cell r="B448">
            <v>444</v>
          </cell>
          <cell r="N448" t="str">
            <v/>
          </cell>
          <cell r="P448">
            <v>0</v>
          </cell>
          <cell r="S448">
            <v>0</v>
          </cell>
          <cell r="T448">
            <v>0</v>
          </cell>
          <cell r="U448" t="str">
            <v>@×%×0×1.05＝0</v>
          </cell>
        </row>
        <row r="449">
          <cell r="B449">
            <v>445</v>
          </cell>
          <cell r="N449" t="str">
            <v/>
          </cell>
          <cell r="P449">
            <v>0</v>
          </cell>
          <cell r="S449">
            <v>0</v>
          </cell>
          <cell r="T449">
            <v>0</v>
          </cell>
          <cell r="U449" t="str">
            <v>@×%×0×1.05＝0</v>
          </cell>
        </row>
        <row r="450">
          <cell r="B450">
            <v>446</v>
          </cell>
          <cell r="N450" t="str">
            <v/>
          </cell>
          <cell r="P450">
            <v>0</v>
          </cell>
          <cell r="S450">
            <v>0</v>
          </cell>
          <cell r="T450">
            <v>0</v>
          </cell>
          <cell r="U450" t="str">
            <v>@×%×0×1.05＝0</v>
          </cell>
        </row>
        <row r="451">
          <cell r="B451">
            <v>447</v>
          </cell>
          <cell r="N451" t="str">
            <v/>
          </cell>
          <cell r="P451">
            <v>0</v>
          </cell>
          <cell r="S451">
            <v>0</v>
          </cell>
          <cell r="T451">
            <v>0</v>
          </cell>
          <cell r="U451" t="str">
            <v>@×%×0×1.05＝0</v>
          </cell>
        </row>
        <row r="452">
          <cell r="B452">
            <v>448</v>
          </cell>
          <cell r="N452" t="str">
            <v/>
          </cell>
          <cell r="P452">
            <v>0</v>
          </cell>
          <cell r="S452">
            <v>0</v>
          </cell>
          <cell r="T452">
            <v>0</v>
          </cell>
          <cell r="U452" t="str">
            <v>@×%×0×1.05＝0</v>
          </cell>
        </row>
        <row r="453">
          <cell r="B453">
            <v>449</v>
          </cell>
          <cell r="N453" t="str">
            <v/>
          </cell>
          <cell r="P453">
            <v>0</v>
          </cell>
          <cell r="S453">
            <v>0</v>
          </cell>
          <cell r="T453">
            <v>0</v>
          </cell>
          <cell r="U453" t="str">
            <v>@×%×0×1.05＝0</v>
          </cell>
        </row>
        <row r="454">
          <cell r="B454">
            <v>450</v>
          </cell>
          <cell r="N454" t="str">
            <v/>
          </cell>
          <cell r="P454">
            <v>0</v>
          </cell>
          <cell r="S454">
            <v>0</v>
          </cell>
          <cell r="T454">
            <v>0</v>
          </cell>
          <cell r="U454" t="str">
            <v>@×%×0×1.05＝0</v>
          </cell>
        </row>
        <row r="455">
          <cell r="B455">
            <v>451</v>
          </cell>
          <cell r="N455" t="str">
            <v/>
          </cell>
          <cell r="P455">
            <v>0</v>
          </cell>
          <cell r="S455">
            <v>0</v>
          </cell>
          <cell r="T455">
            <v>0</v>
          </cell>
          <cell r="U455" t="str">
            <v>@×%×0×1.05＝0</v>
          </cell>
        </row>
        <row r="456">
          <cell r="B456">
            <v>452</v>
          </cell>
          <cell r="N456" t="str">
            <v/>
          </cell>
          <cell r="P456">
            <v>0</v>
          </cell>
          <cell r="S456">
            <v>0</v>
          </cell>
          <cell r="T456">
            <v>0</v>
          </cell>
          <cell r="U456" t="str">
            <v>@×%×0×1.05＝0</v>
          </cell>
        </row>
        <row r="457">
          <cell r="B457">
            <v>453</v>
          </cell>
          <cell r="N457" t="str">
            <v/>
          </cell>
          <cell r="P457">
            <v>0</v>
          </cell>
          <cell r="S457">
            <v>0</v>
          </cell>
          <cell r="T457">
            <v>0</v>
          </cell>
          <cell r="U457" t="str">
            <v>@×%×0×1.05＝0</v>
          </cell>
        </row>
        <row r="458">
          <cell r="B458">
            <v>454</v>
          </cell>
          <cell r="N458" t="str">
            <v/>
          </cell>
          <cell r="P458">
            <v>0</v>
          </cell>
          <cell r="S458">
            <v>0</v>
          </cell>
          <cell r="T458">
            <v>0</v>
          </cell>
          <cell r="U458" t="str">
            <v>@×%×0×1.05＝0</v>
          </cell>
        </row>
        <row r="459">
          <cell r="B459">
            <v>455</v>
          </cell>
          <cell r="N459" t="str">
            <v/>
          </cell>
          <cell r="P459">
            <v>0</v>
          </cell>
          <cell r="S459">
            <v>0</v>
          </cell>
          <cell r="T459">
            <v>0</v>
          </cell>
          <cell r="U459" t="str">
            <v>@×%×0×1.05＝0</v>
          </cell>
        </row>
        <row r="460">
          <cell r="B460">
            <v>456</v>
          </cell>
          <cell r="N460" t="str">
            <v/>
          </cell>
          <cell r="P460">
            <v>0</v>
          </cell>
          <cell r="S460">
            <v>0</v>
          </cell>
          <cell r="T460">
            <v>0</v>
          </cell>
          <cell r="U460" t="str">
            <v>@×%×0×1.05＝0</v>
          </cell>
        </row>
        <row r="461">
          <cell r="B461">
            <v>457</v>
          </cell>
          <cell r="N461" t="str">
            <v/>
          </cell>
          <cell r="P461">
            <v>0</v>
          </cell>
          <cell r="S461">
            <v>0</v>
          </cell>
          <cell r="T461">
            <v>0</v>
          </cell>
          <cell r="U461" t="str">
            <v>@×%×0×1.05＝0</v>
          </cell>
        </row>
        <row r="462">
          <cell r="B462">
            <v>458</v>
          </cell>
          <cell r="N462" t="str">
            <v/>
          </cell>
          <cell r="P462">
            <v>0</v>
          </cell>
          <cell r="S462">
            <v>0</v>
          </cell>
          <cell r="T462">
            <v>0</v>
          </cell>
          <cell r="U462" t="str">
            <v>@×%×0×1.05＝0</v>
          </cell>
        </row>
        <row r="463">
          <cell r="B463">
            <v>459</v>
          </cell>
          <cell r="N463" t="str">
            <v/>
          </cell>
          <cell r="P463">
            <v>0</v>
          </cell>
          <cell r="S463">
            <v>0</v>
          </cell>
        </row>
        <row r="464">
          <cell r="B464">
            <v>460</v>
          </cell>
          <cell r="N464" t="str">
            <v/>
          </cell>
          <cell r="P464">
            <v>0</v>
          </cell>
          <cell r="S464">
            <v>0</v>
          </cell>
        </row>
        <row r="465">
          <cell r="B465">
            <v>461</v>
          </cell>
          <cell r="N465" t="str">
            <v/>
          </cell>
          <cell r="P465">
            <v>0</v>
          </cell>
          <cell r="S465">
            <v>0</v>
          </cell>
        </row>
        <row r="466">
          <cell r="B466">
            <v>462</v>
          </cell>
          <cell r="N466" t="str">
            <v/>
          </cell>
          <cell r="P466">
            <v>0</v>
          </cell>
          <cell r="S466">
            <v>0</v>
          </cell>
        </row>
        <row r="467">
          <cell r="B467">
            <v>463</v>
          </cell>
          <cell r="N467" t="str">
            <v/>
          </cell>
          <cell r="P467">
            <v>0</v>
          </cell>
          <cell r="S467">
            <v>0</v>
          </cell>
        </row>
        <row r="468">
          <cell r="B468">
            <v>464</v>
          </cell>
          <cell r="N468" t="str">
            <v/>
          </cell>
          <cell r="P468">
            <v>0</v>
          </cell>
          <cell r="S468">
            <v>0</v>
          </cell>
        </row>
        <row r="469">
          <cell r="B469">
            <v>465</v>
          </cell>
          <cell r="N469" t="str">
            <v/>
          </cell>
          <cell r="P469">
            <v>0</v>
          </cell>
          <cell r="S469">
            <v>0</v>
          </cell>
        </row>
        <row r="470">
          <cell r="B470">
            <v>466</v>
          </cell>
          <cell r="N470" t="str">
            <v/>
          </cell>
          <cell r="P470">
            <v>0</v>
          </cell>
          <cell r="S470">
            <v>0</v>
          </cell>
        </row>
        <row r="471">
          <cell r="B471">
            <v>467</v>
          </cell>
          <cell r="N471" t="str">
            <v/>
          </cell>
          <cell r="P471">
            <v>0</v>
          </cell>
          <cell r="S471">
            <v>0</v>
          </cell>
        </row>
        <row r="472">
          <cell r="B472">
            <v>468</v>
          </cell>
          <cell r="N472" t="str">
            <v/>
          </cell>
          <cell r="P472">
            <v>0</v>
          </cell>
          <cell r="S472">
            <v>0</v>
          </cell>
        </row>
        <row r="473">
          <cell r="B473">
            <v>469</v>
          </cell>
          <cell r="N473" t="str">
            <v/>
          </cell>
          <cell r="P473">
            <v>0</v>
          </cell>
          <cell r="S473">
            <v>0</v>
          </cell>
        </row>
        <row r="474">
          <cell r="B474">
            <v>470</v>
          </cell>
          <cell r="N474" t="str">
            <v/>
          </cell>
          <cell r="P474">
            <v>0</v>
          </cell>
          <cell r="S474">
            <v>0</v>
          </cell>
        </row>
        <row r="475">
          <cell r="B475">
            <v>471</v>
          </cell>
          <cell r="N475" t="str">
            <v/>
          </cell>
          <cell r="P475">
            <v>0</v>
          </cell>
          <cell r="S475">
            <v>0</v>
          </cell>
        </row>
        <row r="476">
          <cell r="B476">
            <v>472</v>
          </cell>
          <cell r="N476" t="str">
            <v/>
          </cell>
          <cell r="P476">
            <v>0</v>
          </cell>
          <cell r="S476">
            <v>0</v>
          </cell>
        </row>
        <row r="477">
          <cell r="B477">
            <v>473</v>
          </cell>
          <cell r="N477" t="str">
            <v/>
          </cell>
          <cell r="P477">
            <v>0</v>
          </cell>
          <cell r="S477">
            <v>0</v>
          </cell>
        </row>
        <row r="478">
          <cell r="B478">
            <v>474</v>
          </cell>
          <cell r="N478" t="str">
            <v/>
          </cell>
          <cell r="P478">
            <v>0</v>
          </cell>
          <cell r="S478">
            <v>0</v>
          </cell>
        </row>
        <row r="479">
          <cell r="B479">
            <v>475</v>
          </cell>
          <cell r="N479" t="str">
            <v/>
          </cell>
          <cell r="P479">
            <v>0</v>
          </cell>
          <cell r="S479">
            <v>0</v>
          </cell>
        </row>
        <row r="480">
          <cell r="B480">
            <v>476</v>
          </cell>
          <cell r="N480" t="str">
            <v/>
          </cell>
          <cell r="P480">
            <v>0</v>
          </cell>
          <cell r="S480">
            <v>0</v>
          </cell>
        </row>
        <row r="481">
          <cell r="B481">
            <v>477</v>
          </cell>
          <cell r="N481" t="str">
            <v/>
          </cell>
          <cell r="P481">
            <v>0</v>
          </cell>
          <cell r="S481">
            <v>0</v>
          </cell>
        </row>
        <row r="482">
          <cell r="B482">
            <v>478</v>
          </cell>
          <cell r="N482" t="str">
            <v/>
          </cell>
          <cell r="P482">
            <v>0</v>
          </cell>
          <cell r="S482">
            <v>0</v>
          </cell>
        </row>
        <row r="483">
          <cell r="B483">
            <v>479</v>
          </cell>
          <cell r="N483" t="str">
            <v/>
          </cell>
          <cell r="P483">
            <v>0</v>
          </cell>
          <cell r="S483">
            <v>0</v>
          </cell>
        </row>
        <row r="484">
          <cell r="B484">
            <v>480</v>
          </cell>
          <cell r="N484" t="str">
            <v/>
          </cell>
          <cell r="P484">
            <v>0</v>
          </cell>
          <cell r="S484">
            <v>0</v>
          </cell>
        </row>
        <row r="485">
          <cell r="B485">
            <v>481</v>
          </cell>
          <cell r="N485" t="str">
            <v/>
          </cell>
          <cell r="P485">
            <v>0</v>
          </cell>
          <cell r="S485">
            <v>0</v>
          </cell>
        </row>
        <row r="486">
          <cell r="B486">
            <v>482</v>
          </cell>
          <cell r="N486" t="str">
            <v/>
          </cell>
          <cell r="P486">
            <v>0</v>
          </cell>
          <cell r="S486">
            <v>0</v>
          </cell>
        </row>
        <row r="487">
          <cell r="B487">
            <v>483</v>
          </cell>
          <cell r="N487" t="str">
            <v/>
          </cell>
          <cell r="P487">
            <v>0</v>
          </cell>
          <cell r="S487">
            <v>0</v>
          </cell>
        </row>
        <row r="488">
          <cell r="B488">
            <v>484</v>
          </cell>
          <cell r="N488" t="str">
            <v/>
          </cell>
          <cell r="P488">
            <v>0</v>
          </cell>
          <cell r="S488">
            <v>0</v>
          </cell>
        </row>
        <row r="489">
          <cell r="B489">
            <v>485</v>
          </cell>
          <cell r="N489" t="str">
            <v/>
          </cell>
          <cell r="P489">
            <v>0</v>
          </cell>
          <cell r="S489">
            <v>0</v>
          </cell>
        </row>
        <row r="490">
          <cell r="B490">
            <v>486</v>
          </cell>
          <cell r="N490" t="str">
            <v/>
          </cell>
          <cell r="P490">
            <v>0</v>
          </cell>
          <cell r="S490">
            <v>0</v>
          </cell>
        </row>
        <row r="491">
          <cell r="B491">
            <v>487</v>
          </cell>
          <cell r="N491" t="str">
            <v/>
          </cell>
          <cell r="P491">
            <v>0</v>
          </cell>
          <cell r="S491">
            <v>0</v>
          </cell>
        </row>
        <row r="492">
          <cell r="B492">
            <v>488</v>
          </cell>
          <cell r="N492" t="str">
            <v/>
          </cell>
          <cell r="P492">
            <v>0</v>
          </cell>
          <cell r="S492">
            <v>0</v>
          </cell>
        </row>
        <row r="493">
          <cell r="B493">
            <v>489</v>
          </cell>
          <cell r="N493" t="str">
            <v/>
          </cell>
          <cell r="P493">
            <v>0</v>
          </cell>
          <cell r="S493">
            <v>0</v>
          </cell>
        </row>
        <row r="494">
          <cell r="B494">
            <v>490</v>
          </cell>
          <cell r="N494" t="str">
            <v/>
          </cell>
          <cell r="P494">
            <v>0</v>
          </cell>
          <cell r="S494">
            <v>0</v>
          </cell>
        </row>
        <row r="495">
          <cell r="B495">
            <v>491</v>
          </cell>
          <cell r="N495" t="str">
            <v/>
          </cell>
          <cell r="P495">
            <v>0</v>
          </cell>
          <cell r="S495">
            <v>0</v>
          </cell>
        </row>
        <row r="496">
          <cell r="B496">
            <v>492</v>
          </cell>
          <cell r="N496" t="str">
            <v/>
          </cell>
          <cell r="P496">
            <v>0</v>
          </cell>
          <cell r="S496">
            <v>0</v>
          </cell>
        </row>
        <row r="497">
          <cell r="B497">
            <v>493</v>
          </cell>
          <cell r="N497" t="str">
            <v/>
          </cell>
          <cell r="P497">
            <v>0</v>
          </cell>
          <cell r="S497">
            <v>0</v>
          </cell>
        </row>
        <row r="498">
          <cell r="B498">
            <v>494</v>
          </cell>
          <cell r="N498" t="str">
            <v/>
          </cell>
          <cell r="P498">
            <v>0</v>
          </cell>
          <cell r="S498">
            <v>0</v>
          </cell>
        </row>
        <row r="499">
          <cell r="B499">
            <v>495</v>
          </cell>
          <cell r="N499" t="str">
            <v/>
          </cell>
          <cell r="P499">
            <v>0</v>
          </cell>
          <cell r="S499">
            <v>0</v>
          </cell>
        </row>
        <row r="500">
          <cell r="B500">
            <v>496</v>
          </cell>
          <cell r="N500" t="str">
            <v/>
          </cell>
          <cell r="P500">
            <v>0</v>
          </cell>
          <cell r="S500">
            <v>0</v>
          </cell>
        </row>
        <row r="501">
          <cell r="B501">
            <v>497</v>
          </cell>
          <cell r="N501" t="str">
            <v/>
          </cell>
          <cell r="P501">
            <v>0</v>
          </cell>
          <cell r="S501">
            <v>0</v>
          </cell>
        </row>
        <row r="502">
          <cell r="B502">
            <v>498</v>
          </cell>
          <cell r="N502" t="str">
            <v/>
          </cell>
          <cell r="P502">
            <v>0</v>
          </cell>
          <cell r="S502">
            <v>0</v>
          </cell>
        </row>
        <row r="503">
          <cell r="B503">
            <v>499</v>
          </cell>
          <cell r="N503" t="str">
            <v/>
          </cell>
          <cell r="P503">
            <v>0</v>
          </cell>
          <cell r="S503">
            <v>0</v>
          </cell>
        </row>
        <row r="504">
          <cell r="B504">
            <v>500</v>
          </cell>
          <cell r="N504" t="str">
            <v/>
          </cell>
          <cell r="P504">
            <v>0</v>
          </cell>
          <cell r="S504">
            <v>0</v>
          </cell>
        </row>
        <row r="505">
          <cell r="B505">
            <v>501</v>
          </cell>
          <cell r="N505" t="str">
            <v/>
          </cell>
          <cell r="P505">
            <v>0</v>
          </cell>
          <cell r="S505">
            <v>0</v>
          </cell>
        </row>
        <row r="506">
          <cell r="B506">
            <v>502</v>
          </cell>
          <cell r="N506" t="str">
            <v/>
          </cell>
          <cell r="P506">
            <v>0</v>
          </cell>
          <cell r="S506">
            <v>0</v>
          </cell>
        </row>
        <row r="507">
          <cell r="B507">
            <v>503</v>
          </cell>
          <cell r="N507" t="str">
            <v/>
          </cell>
          <cell r="P507">
            <v>0</v>
          </cell>
          <cell r="S507">
            <v>0</v>
          </cell>
        </row>
        <row r="508">
          <cell r="B508">
            <v>504</v>
          </cell>
          <cell r="N508" t="str">
            <v/>
          </cell>
          <cell r="P508">
            <v>0</v>
          </cell>
          <cell r="S508">
            <v>0</v>
          </cell>
        </row>
        <row r="509">
          <cell r="B509">
            <v>505</v>
          </cell>
          <cell r="N509" t="str">
            <v/>
          </cell>
          <cell r="P509">
            <v>0</v>
          </cell>
          <cell r="S509">
            <v>0</v>
          </cell>
        </row>
        <row r="510">
          <cell r="B510">
            <v>506</v>
          </cell>
          <cell r="N510" t="str">
            <v/>
          </cell>
          <cell r="P510">
            <v>0</v>
          </cell>
          <cell r="S510">
            <v>0</v>
          </cell>
        </row>
        <row r="511">
          <cell r="B511">
            <v>507</v>
          </cell>
          <cell r="N511" t="str">
            <v/>
          </cell>
          <cell r="P511">
            <v>0</v>
          </cell>
          <cell r="S511">
            <v>0</v>
          </cell>
        </row>
        <row r="512">
          <cell r="B512">
            <v>508</v>
          </cell>
          <cell r="N512" t="str">
            <v/>
          </cell>
          <cell r="P512">
            <v>0</v>
          </cell>
          <cell r="S512">
            <v>0</v>
          </cell>
        </row>
        <row r="513">
          <cell r="B513">
            <v>509</v>
          </cell>
          <cell r="N513" t="str">
            <v/>
          </cell>
          <cell r="P513">
            <v>0</v>
          </cell>
          <cell r="S513">
            <v>0</v>
          </cell>
        </row>
        <row r="514">
          <cell r="B514">
            <v>510</v>
          </cell>
          <cell r="N514" t="str">
            <v/>
          </cell>
          <cell r="P514">
            <v>0</v>
          </cell>
          <cell r="S514">
            <v>0</v>
          </cell>
        </row>
        <row r="515">
          <cell r="B515">
            <v>511</v>
          </cell>
          <cell r="N515" t="str">
            <v/>
          </cell>
          <cell r="P515">
            <v>0</v>
          </cell>
          <cell r="S515">
            <v>0</v>
          </cell>
        </row>
        <row r="516">
          <cell r="B516">
            <v>512</v>
          </cell>
          <cell r="N516" t="str">
            <v/>
          </cell>
          <cell r="P516">
            <v>0</v>
          </cell>
          <cell r="S516">
            <v>0</v>
          </cell>
        </row>
        <row r="517">
          <cell r="B517">
            <v>513</v>
          </cell>
          <cell r="N517" t="str">
            <v/>
          </cell>
          <cell r="P517">
            <v>0</v>
          </cell>
          <cell r="S517">
            <v>0</v>
          </cell>
        </row>
        <row r="518">
          <cell r="B518">
            <v>514</v>
          </cell>
          <cell r="N518" t="str">
            <v/>
          </cell>
          <cell r="P518">
            <v>0</v>
          </cell>
          <cell r="S518">
            <v>0</v>
          </cell>
        </row>
        <row r="519">
          <cell r="B519">
            <v>515</v>
          </cell>
          <cell r="N519" t="str">
            <v/>
          </cell>
          <cell r="P519">
            <v>0</v>
          </cell>
          <cell r="S519">
            <v>0</v>
          </cell>
        </row>
        <row r="520">
          <cell r="B520">
            <v>516</v>
          </cell>
          <cell r="N520" t="str">
            <v/>
          </cell>
          <cell r="P520">
            <v>0</v>
          </cell>
          <cell r="S520">
            <v>0</v>
          </cell>
        </row>
        <row r="521">
          <cell r="B521">
            <v>517</v>
          </cell>
          <cell r="N521" t="str">
            <v/>
          </cell>
          <cell r="P521">
            <v>0</v>
          </cell>
          <cell r="S521">
            <v>0</v>
          </cell>
        </row>
        <row r="522">
          <cell r="B522">
            <v>518</v>
          </cell>
          <cell r="N522" t="str">
            <v/>
          </cell>
          <cell r="P522">
            <v>0</v>
          </cell>
          <cell r="S522">
            <v>0</v>
          </cell>
        </row>
        <row r="523">
          <cell r="B523">
            <v>519</v>
          </cell>
          <cell r="N523" t="str">
            <v/>
          </cell>
          <cell r="P523">
            <v>0</v>
          </cell>
          <cell r="S523">
            <v>0</v>
          </cell>
        </row>
        <row r="524">
          <cell r="B524">
            <v>520</v>
          </cell>
          <cell r="N524" t="str">
            <v/>
          </cell>
          <cell r="P524">
            <v>0</v>
          </cell>
          <cell r="S524">
            <v>0</v>
          </cell>
        </row>
        <row r="525">
          <cell r="B525">
            <v>521</v>
          </cell>
          <cell r="N525" t="str">
            <v/>
          </cell>
          <cell r="P525">
            <v>0</v>
          </cell>
          <cell r="S525">
            <v>0</v>
          </cell>
        </row>
        <row r="526">
          <cell r="B526">
            <v>522</v>
          </cell>
          <cell r="N526" t="str">
            <v/>
          </cell>
          <cell r="P526">
            <v>0</v>
          </cell>
          <cell r="S526">
            <v>0</v>
          </cell>
        </row>
        <row r="527">
          <cell r="B527">
            <v>523</v>
          </cell>
          <cell r="N527" t="str">
            <v/>
          </cell>
          <cell r="P527">
            <v>0</v>
          </cell>
          <cell r="S527">
            <v>0</v>
          </cell>
        </row>
        <row r="528">
          <cell r="B528">
            <v>524</v>
          </cell>
          <cell r="N528" t="str">
            <v/>
          </cell>
          <cell r="P528">
            <v>0</v>
          </cell>
          <cell r="S528">
            <v>0</v>
          </cell>
        </row>
        <row r="529">
          <cell r="B529">
            <v>525</v>
          </cell>
          <cell r="N529" t="str">
            <v/>
          </cell>
          <cell r="P529">
            <v>0</v>
          </cell>
          <cell r="S529">
            <v>0</v>
          </cell>
        </row>
        <row r="530">
          <cell r="B530">
            <v>526</v>
          </cell>
          <cell r="N530" t="str">
            <v/>
          </cell>
          <cell r="P530">
            <v>0</v>
          </cell>
          <cell r="S530">
            <v>0</v>
          </cell>
        </row>
        <row r="531">
          <cell r="B531">
            <v>527</v>
          </cell>
          <cell r="N531" t="str">
            <v/>
          </cell>
          <cell r="P531">
            <v>0</v>
          </cell>
          <cell r="S531">
            <v>0</v>
          </cell>
        </row>
        <row r="532">
          <cell r="B532">
            <v>528</v>
          </cell>
          <cell r="N532" t="str">
            <v/>
          </cell>
          <cell r="P532">
            <v>0</v>
          </cell>
          <cell r="S532">
            <v>0</v>
          </cell>
        </row>
        <row r="533">
          <cell r="B533">
            <v>529</v>
          </cell>
          <cell r="N533" t="str">
            <v/>
          </cell>
          <cell r="P533">
            <v>0</v>
          </cell>
          <cell r="S533">
            <v>0</v>
          </cell>
        </row>
        <row r="534">
          <cell r="B534">
            <v>530</v>
          </cell>
          <cell r="N534" t="str">
            <v/>
          </cell>
          <cell r="P534">
            <v>0</v>
          </cell>
          <cell r="S534">
            <v>0</v>
          </cell>
        </row>
        <row r="535">
          <cell r="B535">
            <v>531</v>
          </cell>
          <cell r="N535" t="str">
            <v/>
          </cell>
          <cell r="P535">
            <v>0</v>
          </cell>
          <cell r="S535">
            <v>0</v>
          </cell>
        </row>
        <row r="536">
          <cell r="B536">
            <v>532</v>
          </cell>
          <cell r="N536" t="str">
            <v/>
          </cell>
          <cell r="P536">
            <v>0</v>
          </cell>
          <cell r="S536">
            <v>0</v>
          </cell>
        </row>
        <row r="537">
          <cell r="B537">
            <v>533</v>
          </cell>
          <cell r="N537" t="str">
            <v/>
          </cell>
          <cell r="P537">
            <v>0</v>
          </cell>
          <cell r="S537">
            <v>0</v>
          </cell>
        </row>
        <row r="538">
          <cell r="B538">
            <v>534</v>
          </cell>
          <cell r="N538" t="str">
            <v/>
          </cell>
          <cell r="P538">
            <v>0</v>
          </cell>
          <cell r="S538">
            <v>0</v>
          </cell>
        </row>
        <row r="539">
          <cell r="B539">
            <v>535</v>
          </cell>
          <cell r="N539" t="str">
            <v/>
          </cell>
          <cell r="P539">
            <v>0</v>
          </cell>
          <cell r="S539">
            <v>0</v>
          </cell>
        </row>
        <row r="540">
          <cell r="B540">
            <v>536</v>
          </cell>
          <cell r="N540" t="str">
            <v/>
          </cell>
          <cell r="P540">
            <v>0</v>
          </cell>
          <cell r="S540">
            <v>0</v>
          </cell>
        </row>
        <row r="541">
          <cell r="B541">
            <v>537</v>
          </cell>
          <cell r="N541" t="str">
            <v/>
          </cell>
          <cell r="P541">
            <v>0</v>
          </cell>
          <cell r="S541">
            <v>0</v>
          </cell>
        </row>
        <row r="542">
          <cell r="B542">
            <v>538</v>
          </cell>
          <cell r="N542" t="str">
            <v/>
          </cell>
          <cell r="P542">
            <v>0</v>
          </cell>
          <cell r="S542">
            <v>0</v>
          </cell>
        </row>
        <row r="543">
          <cell r="B543">
            <v>539</v>
          </cell>
          <cell r="N543" t="str">
            <v/>
          </cell>
          <cell r="P543">
            <v>0</v>
          </cell>
          <cell r="S543">
            <v>0</v>
          </cell>
        </row>
        <row r="544">
          <cell r="B544">
            <v>540</v>
          </cell>
          <cell r="N544" t="str">
            <v/>
          </cell>
          <cell r="P544">
            <v>0</v>
          </cell>
          <cell r="S544">
            <v>0</v>
          </cell>
        </row>
        <row r="545">
          <cell r="B545">
            <v>541</v>
          </cell>
          <cell r="N545" t="str">
            <v/>
          </cell>
          <cell r="P545">
            <v>0</v>
          </cell>
          <cell r="S545">
            <v>0</v>
          </cell>
        </row>
        <row r="546">
          <cell r="B546">
            <v>542</v>
          </cell>
          <cell r="N546" t="str">
            <v/>
          </cell>
          <cell r="P546">
            <v>0</v>
          </cell>
          <cell r="S546">
            <v>0</v>
          </cell>
        </row>
        <row r="547">
          <cell r="B547">
            <v>543</v>
          </cell>
          <cell r="N547" t="str">
            <v/>
          </cell>
          <cell r="P547">
            <v>0</v>
          </cell>
          <cell r="S547">
            <v>0</v>
          </cell>
        </row>
        <row r="548">
          <cell r="B548">
            <v>544</v>
          </cell>
          <cell r="N548" t="str">
            <v/>
          </cell>
          <cell r="P548">
            <v>0</v>
          </cell>
          <cell r="S548">
            <v>0</v>
          </cell>
        </row>
        <row r="549">
          <cell r="B549">
            <v>545</v>
          </cell>
          <cell r="N549" t="str">
            <v/>
          </cell>
          <cell r="P549">
            <v>0</v>
          </cell>
          <cell r="S549">
            <v>0</v>
          </cell>
        </row>
        <row r="550">
          <cell r="B550">
            <v>546</v>
          </cell>
          <cell r="N550" t="str">
            <v/>
          </cell>
          <cell r="P550">
            <v>0</v>
          </cell>
          <cell r="S550">
            <v>0</v>
          </cell>
        </row>
        <row r="551">
          <cell r="B551">
            <v>547</v>
          </cell>
          <cell r="N551" t="str">
            <v/>
          </cell>
          <cell r="P551">
            <v>0</v>
          </cell>
          <cell r="S551">
            <v>0</v>
          </cell>
        </row>
        <row r="552">
          <cell r="B552">
            <v>548</v>
          </cell>
          <cell r="N552" t="str">
            <v/>
          </cell>
          <cell r="P552">
            <v>0</v>
          </cell>
          <cell r="S552">
            <v>0</v>
          </cell>
        </row>
        <row r="553">
          <cell r="B553">
            <v>549</v>
          </cell>
          <cell r="N553" t="str">
            <v/>
          </cell>
          <cell r="P553">
            <v>0</v>
          </cell>
          <cell r="S553">
            <v>0</v>
          </cell>
        </row>
        <row r="554">
          <cell r="B554">
            <v>550</v>
          </cell>
          <cell r="N554" t="str">
            <v/>
          </cell>
          <cell r="P554">
            <v>0</v>
          </cell>
          <cell r="S554">
            <v>0</v>
          </cell>
        </row>
        <row r="555">
          <cell r="B555">
            <v>551</v>
          </cell>
          <cell r="N555" t="str">
            <v/>
          </cell>
          <cell r="P555">
            <v>0</v>
          </cell>
          <cell r="S555">
            <v>0</v>
          </cell>
        </row>
        <row r="556">
          <cell r="B556">
            <v>552</v>
          </cell>
          <cell r="N556" t="str">
            <v/>
          </cell>
          <cell r="P556">
            <v>0</v>
          </cell>
          <cell r="S556">
            <v>0</v>
          </cell>
        </row>
        <row r="557">
          <cell r="B557">
            <v>553</v>
          </cell>
          <cell r="N557" t="str">
            <v/>
          </cell>
          <cell r="P557">
            <v>0</v>
          </cell>
          <cell r="S557">
            <v>0</v>
          </cell>
        </row>
        <row r="558">
          <cell r="B558">
            <v>554</v>
          </cell>
          <cell r="N558" t="str">
            <v/>
          </cell>
          <cell r="P558">
            <v>0</v>
          </cell>
          <cell r="S558">
            <v>0</v>
          </cell>
        </row>
        <row r="559">
          <cell r="B559">
            <v>555</v>
          </cell>
          <cell r="N559" t="str">
            <v/>
          </cell>
          <cell r="P559">
            <v>0</v>
          </cell>
          <cell r="S559">
            <v>0</v>
          </cell>
        </row>
        <row r="560">
          <cell r="B560">
            <v>556</v>
          </cell>
          <cell r="N560" t="str">
            <v/>
          </cell>
          <cell r="P560">
            <v>0</v>
          </cell>
          <cell r="S560">
            <v>0</v>
          </cell>
        </row>
        <row r="561">
          <cell r="B561">
            <v>557</v>
          </cell>
          <cell r="N561" t="str">
            <v/>
          </cell>
          <cell r="P561">
            <v>0</v>
          </cell>
          <cell r="S561">
            <v>0</v>
          </cell>
        </row>
        <row r="562">
          <cell r="B562">
            <v>558</v>
          </cell>
          <cell r="N562" t="str">
            <v/>
          </cell>
          <cell r="P562">
            <v>0</v>
          </cell>
          <cell r="S562">
            <v>0</v>
          </cell>
        </row>
        <row r="563">
          <cell r="B563">
            <v>559</v>
          </cell>
          <cell r="N563" t="str">
            <v/>
          </cell>
          <cell r="P563">
            <v>0</v>
          </cell>
          <cell r="S563">
            <v>0</v>
          </cell>
        </row>
        <row r="564">
          <cell r="B564">
            <v>560</v>
          </cell>
          <cell r="N564" t="str">
            <v/>
          </cell>
          <cell r="P564">
            <v>0</v>
          </cell>
          <cell r="S564">
            <v>0</v>
          </cell>
        </row>
        <row r="565">
          <cell r="B565">
            <v>561</v>
          </cell>
          <cell r="N565" t="str">
            <v/>
          </cell>
          <cell r="P565">
            <v>0</v>
          </cell>
          <cell r="S565">
            <v>0</v>
          </cell>
        </row>
        <row r="566">
          <cell r="B566">
            <v>562</v>
          </cell>
          <cell r="N566" t="str">
            <v/>
          </cell>
          <cell r="P566">
            <v>0</v>
          </cell>
          <cell r="S566">
            <v>0</v>
          </cell>
        </row>
        <row r="567">
          <cell r="B567">
            <v>563</v>
          </cell>
          <cell r="N567" t="str">
            <v/>
          </cell>
          <cell r="P567">
            <v>0</v>
          </cell>
          <cell r="S567">
            <v>0</v>
          </cell>
        </row>
        <row r="568">
          <cell r="B568">
            <v>564</v>
          </cell>
          <cell r="N568" t="str">
            <v/>
          </cell>
          <cell r="P568">
            <v>0</v>
          </cell>
          <cell r="S568">
            <v>0</v>
          </cell>
        </row>
        <row r="569">
          <cell r="B569">
            <v>565</v>
          </cell>
          <cell r="N569" t="str">
            <v/>
          </cell>
          <cell r="P569">
            <v>0</v>
          </cell>
          <cell r="S569">
            <v>0</v>
          </cell>
        </row>
        <row r="570">
          <cell r="B570">
            <v>566</v>
          </cell>
          <cell r="N570" t="str">
            <v/>
          </cell>
          <cell r="P570">
            <v>0</v>
          </cell>
          <cell r="S570">
            <v>0</v>
          </cell>
        </row>
        <row r="571">
          <cell r="B571">
            <v>567</v>
          </cell>
          <cell r="N571" t="str">
            <v/>
          </cell>
          <cell r="P571">
            <v>0</v>
          </cell>
          <cell r="S571">
            <v>0</v>
          </cell>
        </row>
        <row r="572">
          <cell r="B572">
            <v>568</v>
          </cell>
          <cell r="N572" t="str">
            <v/>
          </cell>
          <cell r="P572">
            <v>0</v>
          </cell>
          <cell r="S572">
            <v>0</v>
          </cell>
        </row>
        <row r="573">
          <cell r="B573">
            <v>569</v>
          </cell>
          <cell r="N573" t="str">
            <v/>
          </cell>
          <cell r="P573">
            <v>0</v>
          </cell>
          <cell r="S573">
            <v>0</v>
          </cell>
        </row>
        <row r="574">
          <cell r="B574">
            <v>570</v>
          </cell>
          <cell r="N574" t="str">
            <v/>
          </cell>
          <cell r="P574">
            <v>0</v>
          </cell>
          <cell r="S574">
            <v>0</v>
          </cell>
        </row>
        <row r="575">
          <cell r="B575">
            <v>571</v>
          </cell>
          <cell r="N575" t="str">
            <v/>
          </cell>
          <cell r="P575">
            <v>0</v>
          </cell>
          <cell r="S575">
            <v>0</v>
          </cell>
        </row>
        <row r="576">
          <cell r="B576">
            <v>572</v>
          </cell>
          <cell r="N576" t="str">
            <v/>
          </cell>
          <cell r="P576">
            <v>0</v>
          </cell>
          <cell r="S576">
            <v>0</v>
          </cell>
        </row>
        <row r="577">
          <cell r="B577">
            <v>573</v>
          </cell>
          <cell r="N577" t="str">
            <v/>
          </cell>
          <cell r="P577">
            <v>0</v>
          </cell>
          <cell r="S577">
            <v>0</v>
          </cell>
        </row>
        <row r="578">
          <cell r="B578">
            <v>574</v>
          </cell>
          <cell r="N578" t="str">
            <v/>
          </cell>
          <cell r="P578">
            <v>0</v>
          </cell>
          <cell r="S578">
            <v>0</v>
          </cell>
        </row>
        <row r="579">
          <cell r="B579">
            <v>575</v>
          </cell>
          <cell r="N579" t="str">
            <v/>
          </cell>
          <cell r="P579">
            <v>0</v>
          </cell>
          <cell r="S579">
            <v>0</v>
          </cell>
        </row>
        <row r="580">
          <cell r="B580">
            <v>576</v>
          </cell>
          <cell r="N580" t="str">
            <v/>
          </cell>
          <cell r="P580">
            <v>0</v>
          </cell>
          <cell r="S580">
            <v>0</v>
          </cell>
        </row>
        <row r="581">
          <cell r="B581">
            <v>577</v>
          </cell>
          <cell r="N581" t="str">
            <v/>
          </cell>
          <cell r="P581">
            <v>0</v>
          </cell>
          <cell r="S581">
            <v>0</v>
          </cell>
        </row>
        <row r="582">
          <cell r="B582">
            <v>578</v>
          </cell>
          <cell r="N582" t="str">
            <v/>
          </cell>
          <cell r="P582">
            <v>0</v>
          </cell>
          <cell r="S582">
            <v>0</v>
          </cell>
        </row>
        <row r="583">
          <cell r="B583">
            <v>579</v>
          </cell>
          <cell r="N583" t="str">
            <v/>
          </cell>
          <cell r="P583">
            <v>0</v>
          </cell>
          <cell r="S583">
            <v>0</v>
          </cell>
        </row>
        <row r="584">
          <cell r="B584">
            <v>580</v>
          </cell>
          <cell r="N584" t="str">
            <v/>
          </cell>
          <cell r="P584">
            <v>0</v>
          </cell>
          <cell r="S584">
            <v>0</v>
          </cell>
        </row>
        <row r="585">
          <cell r="B585">
            <v>581</v>
          </cell>
          <cell r="N585" t="str">
            <v/>
          </cell>
          <cell r="P585">
            <v>0</v>
          </cell>
          <cell r="S585">
            <v>0</v>
          </cell>
        </row>
        <row r="586">
          <cell r="B586">
            <v>582</v>
          </cell>
          <cell r="N586" t="str">
            <v/>
          </cell>
          <cell r="P586">
            <v>0</v>
          </cell>
          <cell r="S586">
            <v>0</v>
          </cell>
        </row>
        <row r="587">
          <cell r="B587">
            <v>583</v>
          </cell>
          <cell r="N587" t="str">
            <v/>
          </cell>
          <cell r="P587">
            <v>0</v>
          </cell>
          <cell r="S587">
            <v>0</v>
          </cell>
        </row>
        <row r="588">
          <cell r="B588">
            <v>584</v>
          </cell>
          <cell r="N588" t="str">
            <v/>
          </cell>
          <cell r="P588">
            <v>0</v>
          </cell>
          <cell r="S588">
            <v>0</v>
          </cell>
        </row>
        <row r="589">
          <cell r="B589">
            <v>585</v>
          </cell>
          <cell r="N589" t="str">
            <v/>
          </cell>
          <cell r="P589">
            <v>0</v>
          </cell>
          <cell r="S589">
            <v>0</v>
          </cell>
        </row>
        <row r="590">
          <cell r="B590">
            <v>586</v>
          </cell>
          <cell r="N590" t="str">
            <v/>
          </cell>
          <cell r="P590">
            <v>0</v>
          </cell>
          <cell r="S590">
            <v>0</v>
          </cell>
        </row>
        <row r="591">
          <cell r="B591">
            <v>587</v>
          </cell>
          <cell r="N591" t="str">
            <v/>
          </cell>
          <cell r="P591">
            <v>0</v>
          </cell>
          <cell r="S591">
            <v>0</v>
          </cell>
        </row>
        <row r="592">
          <cell r="B592">
            <v>588</v>
          </cell>
          <cell r="N592" t="str">
            <v/>
          </cell>
          <cell r="P592">
            <v>0</v>
          </cell>
          <cell r="S592">
            <v>0</v>
          </cell>
        </row>
        <row r="593">
          <cell r="B593">
            <v>589</v>
          </cell>
          <cell r="N593" t="str">
            <v/>
          </cell>
          <cell r="P593">
            <v>0</v>
          </cell>
          <cell r="S593">
            <v>0</v>
          </cell>
        </row>
        <row r="594">
          <cell r="B594">
            <v>590</v>
          </cell>
          <cell r="N594" t="str">
            <v/>
          </cell>
          <cell r="P594">
            <v>0</v>
          </cell>
          <cell r="S594">
            <v>0</v>
          </cell>
        </row>
        <row r="595">
          <cell r="B595">
            <v>591</v>
          </cell>
          <cell r="N595" t="str">
            <v/>
          </cell>
          <cell r="P595">
            <v>0</v>
          </cell>
          <cell r="S595">
            <v>0</v>
          </cell>
        </row>
        <row r="596">
          <cell r="B596">
            <v>592</v>
          </cell>
          <cell r="N596" t="str">
            <v/>
          </cell>
          <cell r="P596">
            <v>0</v>
          </cell>
          <cell r="S596">
            <v>0</v>
          </cell>
        </row>
        <row r="597">
          <cell r="B597">
            <v>593</v>
          </cell>
          <cell r="N597" t="str">
            <v/>
          </cell>
          <cell r="P597">
            <v>0</v>
          </cell>
          <cell r="S597">
            <v>0</v>
          </cell>
        </row>
        <row r="598">
          <cell r="B598">
            <v>594</v>
          </cell>
          <cell r="N598" t="str">
            <v/>
          </cell>
          <cell r="P598">
            <v>0</v>
          </cell>
          <cell r="S598">
            <v>0</v>
          </cell>
        </row>
        <row r="599">
          <cell r="B599">
            <v>595</v>
          </cell>
          <cell r="N599" t="str">
            <v/>
          </cell>
          <cell r="P599">
            <v>0</v>
          </cell>
          <cell r="S599">
            <v>0</v>
          </cell>
        </row>
        <row r="600">
          <cell r="B600">
            <v>596</v>
          </cell>
          <cell r="N600" t="str">
            <v/>
          </cell>
          <cell r="P600">
            <v>0</v>
          </cell>
          <cell r="S600">
            <v>0</v>
          </cell>
        </row>
        <row r="601">
          <cell r="B601">
            <v>597</v>
          </cell>
          <cell r="N601" t="str">
            <v/>
          </cell>
          <cell r="P601">
            <v>0</v>
          </cell>
          <cell r="S601">
            <v>0</v>
          </cell>
        </row>
        <row r="602">
          <cell r="B602">
            <v>598</v>
          </cell>
          <cell r="N602" t="str">
            <v/>
          </cell>
          <cell r="P602">
            <v>0</v>
          </cell>
          <cell r="S602">
            <v>0</v>
          </cell>
        </row>
        <row r="603">
          <cell r="B603">
            <v>599</v>
          </cell>
          <cell r="N603" t="str">
            <v/>
          </cell>
          <cell r="P603">
            <v>0</v>
          </cell>
          <cell r="S603">
            <v>0</v>
          </cell>
        </row>
        <row r="604">
          <cell r="B604">
            <v>600</v>
          </cell>
          <cell r="N604" t="str">
            <v/>
          </cell>
          <cell r="P604">
            <v>0</v>
          </cell>
          <cell r="S604">
            <v>0</v>
          </cell>
        </row>
        <row r="605">
          <cell r="B605">
            <v>601</v>
          </cell>
          <cell r="N605" t="str">
            <v/>
          </cell>
          <cell r="P605">
            <v>0</v>
          </cell>
          <cell r="S605">
            <v>0</v>
          </cell>
        </row>
        <row r="606">
          <cell r="B606">
            <v>602</v>
          </cell>
          <cell r="N606" t="str">
            <v/>
          </cell>
          <cell r="P606">
            <v>0</v>
          </cell>
          <cell r="S606">
            <v>0</v>
          </cell>
        </row>
        <row r="607">
          <cell r="B607">
            <v>603</v>
          </cell>
          <cell r="N607" t="str">
            <v/>
          </cell>
          <cell r="P607">
            <v>0</v>
          </cell>
          <cell r="S607">
            <v>0</v>
          </cell>
        </row>
        <row r="608">
          <cell r="B608">
            <v>604</v>
          </cell>
          <cell r="N608" t="str">
            <v/>
          </cell>
          <cell r="P608">
            <v>0</v>
          </cell>
          <cell r="S608">
            <v>0</v>
          </cell>
        </row>
        <row r="609">
          <cell r="B609">
            <v>605</v>
          </cell>
          <cell r="N609" t="str">
            <v/>
          </cell>
          <cell r="P609">
            <v>0</v>
          </cell>
          <cell r="S609">
            <v>0</v>
          </cell>
        </row>
        <row r="610">
          <cell r="B610">
            <v>606</v>
          </cell>
          <cell r="N610" t="str">
            <v/>
          </cell>
          <cell r="P610">
            <v>0</v>
          </cell>
          <cell r="S610">
            <v>0</v>
          </cell>
        </row>
        <row r="611">
          <cell r="B611">
            <v>607</v>
          </cell>
          <cell r="N611" t="str">
            <v/>
          </cell>
          <cell r="P611">
            <v>0</v>
          </cell>
          <cell r="S611">
            <v>0</v>
          </cell>
        </row>
        <row r="612">
          <cell r="B612">
            <v>608</v>
          </cell>
          <cell r="N612" t="str">
            <v/>
          </cell>
          <cell r="P612">
            <v>0</v>
          </cell>
          <cell r="S612">
            <v>0</v>
          </cell>
        </row>
        <row r="613">
          <cell r="B613">
            <v>609</v>
          </cell>
          <cell r="N613" t="str">
            <v/>
          </cell>
          <cell r="P613">
            <v>0</v>
          </cell>
          <cell r="S613">
            <v>0</v>
          </cell>
        </row>
        <row r="614">
          <cell r="B614">
            <v>610</v>
          </cell>
          <cell r="N614" t="str">
            <v/>
          </cell>
          <cell r="P614">
            <v>0</v>
          </cell>
          <cell r="S614">
            <v>0</v>
          </cell>
        </row>
        <row r="615">
          <cell r="B615">
            <v>611</v>
          </cell>
          <cell r="N615" t="str">
            <v/>
          </cell>
          <cell r="P615">
            <v>0</v>
          </cell>
          <cell r="S615">
            <v>0</v>
          </cell>
        </row>
        <row r="616">
          <cell r="B616">
            <v>612</v>
          </cell>
          <cell r="N616" t="str">
            <v/>
          </cell>
          <cell r="P616">
            <v>0</v>
          </cell>
          <cell r="S616">
            <v>0</v>
          </cell>
        </row>
        <row r="617">
          <cell r="B617">
            <v>613</v>
          </cell>
          <cell r="N617" t="str">
            <v/>
          </cell>
          <cell r="P617">
            <v>0</v>
          </cell>
          <cell r="S617">
            <v>0</v>
          </cell>
        </row>
        <row r="618">
          <cell r="B618">
            <v>614</v>
          </cell>
          <cell r="N618" t="str">
            <v/>
          </cell>
          <cell r="P618">
            <v>0</v>
          </cell>
          <cell r="S618">
            <v>0</v>
          </cell>
        </row>
        <row r="619">
          <cell r="B619">
            <v>615</v>
          </cell>
          <cell r="N619" t="str">
            <v/>
          </cell>
          <cell r="P619">
            <v>0</v>
          </cell>
          <cell r="S619">
            <v>0</v>
          </cell>
        </row>
        <row r="620">
          <cell r="B620">
            <v>616</v>
          </cell>
          <cell r="N620" t="str">
            <v/>
          </cell>
          <cell r="P620">
            <v>0</v>
          </cell>
          <cell r="S620">
            <v>0</v>
          </cell>
        </row>
        <row r="621">
          <cell r="B621">
            <v>617</v>
          </cell>
          <cell r="N621" t="str">
            <v/>
          </cell>
          <cell r="P621">
            <v>0</v>
          </cell>
          <cell r="S621">
            <v>0</v>
          </cell>
        </row>
        <row r="622">
          <cell r="B622">
            <v>618</v>
          </cell>
          <cell r="N622" t="str">
            <v/>
          </cell>
          <cell r="P622">
            <v>0</v>
          </cell>
          <cell r="S622">
            <v>0</v>
          </cell>
        </row>
        <row r="623">
          <cell r="B623">
            <v>619</v>
          </cell>
          <cell r="N623" t="str">
            <v/>
          </cell>
          <cell r="P623">
            <v>0</v>
          </cell>
          <cell r="S623">
            <v>0</v>
          </cell>
        </row>
        <row r="624">
          <cell r="B624">
            <v>620</v>
          </cell>
          <cell r="N624" t="str">
            <v/>
          </cell>
          <cell r="P624">
            <v>0</v>
          </cell>
          <cell r="S624">
            <v>0</v>
          </cell>
        </row>
        <row r="625">
          <cell r="B625">
            <v>621</v>
          </cell>
          <cell r="N625" t="str">
            <v/>
          </cell>
          <cell r="P625">
            <v>0</v>
          </cell>
          <cell r="S625">
            <v>0</v>
          </cell>
        </row>
        <row r="626">
          <cell r="B626">
            <v>622</v>
          </cell>
          <cell r="N626" t="str">
            <v/>
          </cell>
          <cell r="P626">
            <v>0</v>
          </cell>
          <cell r="S626">
            <v>0</v>
          </cell>
        </row>
        <row r="627">
          <cell r="B627">
            <v>623</v>
          </cell>
          <cell r="N627" t="str">
            <v/>
          </cell>
          <cell r="P627">
            <v>0</v>
          </cell>
          <cell r="S627">
            <v>0</v>
          </cell>
        </row>
        <row r="628">
          <cell r="B628">
            <v>624</v>
          </cell>
          <cell r="N628" t="str">
            <v/>
          </cell>
          <cell r="P628">
            <v>0</v>
          </cell>
          <cell r="S628">
            <v>0</v>
          </cell>
        </row>
        <row r="629">
          <cell r="B629">
            <v>625</v>
          </cell>
          <cell r="N629" t="str">
            <v/>
          </cell>
          <cell r="P629">
            <v>0</v>
          </cell>
          <cell r="S629">
            <v>0</v>
          </cell>
        </row>
        <row r="630">
          <cell r="B630">
            <v>626</v>
          </cell>
          <cell r="N630" t="str">
            <v/>
          </cell>
          <cell r="P630">
            <v>0</v>
          </cell>
          <cell r="S630">
            <v>0</v>
          </cell>
        </row>
        <row r="631">
          <cell r="B631">
            <v>627</v>
          </cell>
          <cell r="N631" t="str">
            <v/>
          </cell>
          <cell r="P631">
            <v>0</v>
          </cell>
          <cell r="S631">
            <v>0</v>
          </cell>
        </row>
        <row r="632">
          <cell r="B632">
            <v>628</v>
          </cell>
          <cell r="N632" t="str">
            <v/>
          </cell>
          <cell r="P632">
            <v>0</v>
          </cell>
          <cell r="S632">
            <v>0</v>
          </cell>
        </row>
        <row r="633">
          <cell r="B633">
            <v>629</v>
          </cell>
          <cell r="N633" t="str">
            <v/>
          </cell>
          <cell r="P633">
            <v>0</v>
          </cell>
          <cell r="S633">
            <v>0</v>
          </cell>
        </row>
        <row r="634">
          <cell r="B634">
            <v>630</v>
          </cell>
          <cell r="N634" t="str">
            <v/>
          </cell>
          <cell r="P634">
            <v>0</v>
          </cell>
          <cell r="S634">
            <v>0</v>
          </cell>
        </row>
        <row r="635">
          <cell r="B635">
            <v>631</v>
          </cell>
          <cell r="N635" t="str">
            <v/>
          </cell>
          <cell r="P635">
            <v>0</v>
          </cell>
          <cell r="S635">
            <v>0</v>
          </cell>
        </row>
        <row r="636">
          <cell r="B636">
            <v>632</v>
          </cell>
          <cell r="N636" t="str">
            <v/>
          </cell>
          <cell r="P636">
            <v>0</v>
          </cell>
          <cell r="S636">
            <v>0</v>
          </cell>
        </row>
        <row r="637">
          <cell r="B637">
            <v>633</v>
          </cell>
          <cell r="N637" t="str">
            <v/>
          </cell>
          <cell r="P637">
            <v>0</v>
          </cell>
          <cell r="S637">
            <v>0</v>
          </cell>
        </row>
        <row r="638">
          <cell r="B638">
            <v>634</v>
          </cell>
          <cell r="N638" t="str">
            <v/>
          </cell>
          <cell r="P638">
            <v>0</v>
          </cell>
          <cell r="S638">
            <v>0</v>
          </cell>
        </row>
        <row r="639">
          <cell r="B639">
            <v>635</v>
          </cell>
          <cell r="N639" t="str">
            <v/>
          </cell>
          <cell r="P639">
            <v>0</v>
          </cell>
          <cell r="S639">
            <v>0</v>
          </cell>
        </row>
        <row r="640">
          <cell r="B640">
            <v>636</v>
          </cell>
          <cell r="N640" t="str">
            <v/>
          </cell>
          <cell r="P640">
            <v>0</v>
          </cell>
          <cell r="S640">
            <v>0</v>
          </cell>
        </row>
        <row r="641">
          <cell r="B641">
            <v>637</v>
          </cell>
          <cell r="N641" t="str">
            <v/>
          </cell>
          <cell r="P641">
            <v>0</v>
          </cell>
          <cell r="S641">
            <v>0</v>
          </cell>
        </row>
        <row r="642">
          <cell r="B642">
            <v>638</v>
          </cell>
          <cell r="N642" t="str">
            <v/>
          </cell>
          <cell r="P642">
            <v>0</v>
          </cell>
          <cell r="S642">
            <v>0</v>
          </cell>
        </row>
        <row r="643">
          <cell r="B643">
            <v>639</v>
          </cell>
          <cell r="N643" t="str">
            <v/>
          </cell>
          <cell r="P643">
            <v>0</v>
          </cell>
          <cell r="S643">
            <v>0</v>
          </cell>
        </row>
        <row r="644">
          <cell r="B644">
            <v>640</v>
          </cell>
          <cell r="N644" t="str">
            <v/>
          </cell>
          <cell r="P644">
            <v>0</v>
          </cell>
          <cell r="S644">
            <v>0</v>
          </cell>
        </row>
        <row r="645">
          <cell r="B645">
            <v>641</v>
          </cell>
          <cell r="N645" t="str">
            <v/>
          </cell>
          <cell r="P645">
            <v>0</v>
          </cell>
          <cell r="S645">
            <v>0</v>
          </cell>
        </row>
        <row r="646">
          <cell r="B646">
            <v>642</v>
          </cell>
          <cell r="N646" t="str">
            <v/>
          </cell>
          <cell r="P646">
            <v>0</v>
          </cell>
          <cell r="S646">
            <v>0</v>
          </cell>
        </row>
        <row r="647">
          <cell r="B647">
            <v>643</v>
          </cell>
          <cell r="N647" t="str">
            <v/>
          </cell>
          <cell r="P647">
            <v>0</v>
          </cell>
          <cell r="S647">
            <v>0</v>
          </cell>
        </row>
        <row r="648">
          <cell r="B648">
            <v>644</v>
          </cell>
          <cell r="N648" t="str">
            <v/>
          </cell>
          <cell r="P648">
            <v>0</v>
          </cell>
          <cell r="S648">
            <v>0</v>
          </cell>
        </row>
        <row r="649">
          <cell r="B649">
            <v>645</v>
          </cell>
          <cell r="N649" t="str">
            <v/>
          </cell>
          <cell r="P649">
            <v>0</v>
          </cell>
          <cell r="S649">
            <v>0</v>
          </cell>
        </row>
        <row r="650">
          <cell r="B650">
            <v>646</v>
          </cell>
          <cell r="N650" t="str">
            <v/>
          </cell>
          <cell r="P650">
            <v>0</v>
          </cell>
          <cell r="S650">
            <v>0</v>
          </cell>
        </row>
        <row r="651">
          <cell r="B651">
            <v>647</v>
          </cell>
          <cell r="N651" t="str">
            <v/>
          </cell>
          <cell r="P651">
            <v>0</v>
          </cell>
          <cell r="S651">
            <v>0</v>
          </cell>
        </row>
        <row r="652">
          <cell r="B652">
            <v>648</v>
          </cell>
          <cell r="N652" t="str">
            <v/>
          </cell>
          <cell r="P652">
            <v>0</v>
          </cell>
          <cell r="S652">
            <v>0</v>
          </cell>
        </row>
        <row r="653">
          <cell r="B653">
            <v>649</v>
          </cell>
          <cell r="N653" t="str">
            <v/>
          </cell>
          <cell r="P653">
            <v>0</v>
          </cell>
          <cell r="S653">
            <v>0</v>
          </cell>
        </row>
        <row r="654">
          <cell r="B654">
            <v>650</v>
          </cell>
          <cell r="N654" t="str">
            <v/>
          </cell>
          <cell r="P654">
            <v>0</v>
          </cell>
          <cell r="S654">
            <v>0</v>
          </cell>
        </row>
        <row r="655">
          <cell r="B655">
            <v>651</v>
          </cell>
          <cell r="N655" t="str">
            <v/>
          </cell>
          <cell r="P655">
            <v>0</v>
          </cell>
          <cell r="S655">
            <v>0</v>
          </cell>
        </row>
        <row r="656">
          <cell r="B656">
            <v>652</v>
          </cell>
          <cell r="N656" t="str">
            <v/>
          </cell>
          <cell r="P656">
            <v>0</v>
          </cell>
          <cell r="S656">
            <v>0</v>
          </cell>
        </row>
        <row r="657">
          <cell r="B657">
            <v>653</v>
          </cell>
          <cell r="N657" t="str">
            <v/>
          </cell>
          <cell r="P657">
            <v>0</v>
          </cell>
          <cell r="S657">
            <v>0</v>
          </cell>
        </row>
        <row r="658">
          <cell r="B658">
            <v>654</v>
          </cell>
          <cell r="N658" t="str">
            <v/>
          </cell>
          <cell r="P658">
            <v>0</v>
          </cell>
          <cell r="S658">
            <v>0</v>
          </cell>
        </row>
        <row r="659">
          <cell r="B659">
            <v>655</v>
          </cell>
          <cell r="N659" t="str">
            <v/>
          </cell>
          <cell r="P659">
            <v>0</v>
          </cell>
          <cell r="S659">
            <v>0</v>
          </cell>
        </row>
        <row r="660">
          <cell r="B660">
            <v>656</v>
          </cell>
          <cell r="N660" t="str">
            <v/>
          </cell>
          <cell r="P660">
            <v>0</v>
          </cell>
          <cell r="S660">
            <v>0</v>
          </cell>
        </row>
        <row r="661">
          <cell r="B661">
            <v>657</v>
          </cell>
          <cell r="N661" t="str">
            <v/>
          </cell>
          <cell r="P661">
            <v>0</v>
          </cell>
          <cell r="S661">
            <v>0</v>
          </cell>
        </row>
        <row r="662">
          <cell r="B662">
            <v>658</v>
          </cell>
          <cell r="N662" t="str">
            <v/>
          </cell>
          <cell r="P662">
            <v>0</v>
          </cell>
          <cell r="S662">
            <v>0</v>
          </cell>
        </row>
        <row r="663">
          <cell r="B663">
            <v>659</v>
          </cell>
          <cell r="N663" t="str">
            <v/>
          </cell>
          <cell r="P663">
            <v>0</v>
          </cell>
          <cell r="S663">
            <v>0</v>
          </cell>
        </row>
        <row r="664">
          <cell r="B664">
            <v>660</v>
          </cell>
          <cell r="N664" t="str">
            <v/>
          </cell>
          <cell r="P664">
            <v>0</v>
          </cell>
          <cell r="S664">
            <v>0</v>
          </cell>
        </row>
        <row r="665">
          <cell r="B665">
            <v>661</v>
          </cell>
          <cell r="N665" t="str">
            <v/>
          </cell>
          <cell r="P665">
            <v>0</v>
          </cell>
          <cell r="S665">
            <v>0</v>
          </cell>
        </row>
        <row r="666">
          <cell r="B666">
            <v>662</v>
          </cell>
          <cell r="N666" t="str">
            <v/>
          </cell>
          <cell r="P666">
            <v>0</v>
          </cell>
          <cell r="S666">
            <v>0</v>
          </cell>
        </row>
        <row r="667">
          <cell r="B667">
            <v>663</v>
          </cell>
          <cell r="N667" t="str">
            <v/>
          </cell>
          <cell r="P667">
            <v>0</v>
          </cell>
          <cell r="S667">
            <v>0</v>
          </cell>
        </row>
        <row r="668">
          <cell r="B668">
            <v>664</v>
          </cell>
          <cell r="N668" t="str">
            <v/>
          </cell>
          <cell r="P668">
            <v>0</v>
          </cell>
          <cell r="S668">
            <v>0</v>
          </cell>
        </row>
        <row r="669">
          <cell r="B669">
            <v>665</v>
          </cell>
          <cell r="N669" t="str">
            <v/>
          </cell>
          <cell r="P669">
            <v>0</v>
          </cell>
          <cell r="S669">
            <v>0</v>
          </cell>
        </row>
        <row r="670">
          <cell r="B670">
            <v>666</v>
          </cell>
          <cell r="N670" t="str">
            <v/>
          </cell>
          <cell r="P670">
            <v>0</v>
          </cell>
          <cell r="S670">
            <v>0</v>
          </cell>
        </row>
        <row r="671">
          <cell r="B671">
            <v>667</v>
          </cell>
          <cell r="N671" t="str">
            <v/>
          </cell>
          <cell r="P671">
            <v>0</v>
          </cell>
          <cell r="S671">
            <v>0</v>
          </cell>
        </row>
        <row r="672">
          <cell r="B672">
            <v>668</v>
          </cell>
          <cell r="N672" t="str">
            <v/>
          </cell>
          <cell r="P672">
            <v>0</v>
          </cell>
          <cell r="S672">
            <v>0</v>
          </cell>
        </row>
        <row r="673">
          <cell r="B673">
            <v>669</v>
          </cell>
          <cell r="N673" t="str">
            <v/>
          </cell>
          <cell r="P673">
            <v>0</v>
          </cell>
          <cell r="S673">
            <v>0</v>
          </cell>
        </row>
        <row r="674">
          <cell r="B674">
            <v>670</v>
          </cell>
          <cell r="N674" t="str">
            <v/>
          </cell>
          <cell r="P674">
            <v>0</v>
          </cell>
          <cell r="S674">
            <v>0</v>
          </cell>
        </row>
        <row r="675">
          <cell r="B675">
            <v>671</v>
          </cell>
          <cell r="N675" t="str">
            <v/>
          </cell>
          <cell r="P675">
            <v>0</v>
          </cell>
          <cell r="S675">
            <v>0</v>
          </cell>
        </row>
        <row r="676">
          <cell r="B676">
            <v>672</v>
          </cell>
          <cell r="N676" t="str">
            <v/>
          </cell>
          <cell r="P676">
            <v>0</v>
          </cell>
          <cell r="S676">
            <v>0</v>
          </cell>
        </row>
        <row r="677">
          <cell r="B677">
            <v>673</v>
          </cell>
          <cell r="N677" t="str">
            <v/>
          </cell>
          <cell r="P677">
            <v>0</v>
          </cell>
          <cell r="S677">
            <v>0</v>
          </cell>
        </row>
        <row r="678">
          <cell r="B678">
            <v>674</v>
          </cell>
          <cell r="N678" t="str">
            <v/>
          </cell>
          <cell r="P678">
            <v>0</v>
          </cell>
          <cell r="S678">
            <v>0</v>
          </cell>
        </row>
        <row r="679">
          <cell r="B679">
            <v>675</v>
          </cell>
          <cell r="N679" t="str">
            <v/>
          </cell>
          <cell r="P679">
            <v>0</v>
          </cell>
          <cell r="S679">
            <v>0</v>
          </cell>
        </row>
        <row r="680">
          <cell r="B680">
            <v>676</v>
          </cell>
          <cell r="N680" t="str">
            <v/>
          </cell>
          <cell r="P680">
            <v>0</v>
          </cell>
          <cell r="S680">
            <v>0</v>
          </cell>
        </row>
        <row r="681">
          <cell r="B681">
            <v>677</v>
          </cell>
          <cell r="N681" t="str">
            <v/>
          </cell>
          <cell r="P681">
            <v>0</v>
          </cell>
          <cell r="S681">
            <v>0</v>
          </cell>
        </row>
        <row r="682">
          <cell r="B682">
            <v>678</v>
          </cell>
          <cell r="N682" t="str">
            <v/>
          </cell>
          <cell r="P682">
            <v>0</v>
          </cell>
          <cell r="S682">
            <v>0</v>
          </cell>
        </row>
        <row r="683">
          <cell r="B683">
            <v>679</v>
          </cell>
          <cell r="N683" t="str">
            <v/>
          </cell>
          <cell r="P683">
            <v>0</v>
          </cell>
          <cell r="S683">
            <v>0</v>
          </cell>
        </row>
        <row r="684">
          <cell r="B684">
            <v>680</v>
          </cell>
          <cell r="N684" t="str">
            <v/>
          </cell>
          <cell r="P684">
            <v>0</v>
          </cell>
          <cell r="S684">
            <v>0</v>
          </cell>
        </row>
        <row r="685">
          <cell r="B685">
            <v>681</v>
          </cell>
          <cell r="N685" t="str">
            <v/>
          </cell>
          <cell r="P685">
            <v>0</v>
          </cell>
          <cell r="S685">
            <v>0</v>
          </cell>
        </row>
        <row r="686">
          <cell r="B686">
            <v>682</v>
          </cell>
          <cell r="N686" t="str">
            <v/>
          </cell>
          <cell r="P686">
            <v>0</v>
          </cell>
          <cell r="S686">
            <v>0</v>
          </cell>
        </row>
        <row r="687">
          <cell r="B687">
            <v>683</v>
          </cell>
          <cell r="N687" t="str">
            <v/>
          </cell>
          <cell r="P687">
            <v>0</v>
          </cell>
          <cell r="S687">
            <v>0</v>
          </cell>
        </row>
        <row r="688">
          <cell r="B688">
            <v>684</v>
          </cell>
          <cell r="N688" t="str">
            <v/>
          </cell>
          <cell r="P688">
            <v>0</v>
          </cell>
          <cell r="S688">
            <v>0</v>
          </cell>
        </row>
        <row r="689">
          <cell r="B689">
            <v>685</v>
          </cell>
          <cell r="N689" t="str">
            <v/>
          </cell>
          <cell r="P689">
            <v>0</v>
          </cell>
          <cell r="S689">
            <v>0</v>
          </cell>
        </row>
        <row r="690">
          <cell r="B690">
            <v>686</v>
          </cell>
          <cell r="N690" t="str">
            <v/>
          </cell>
          <cell r="P690">
            <v>0</v>
          </cell>
          <cell r="S690">
            <v>0</v>
          </cell>
        </row>
        <row r="691">
          <cell r="B691">
            <v>687</v>
          </cell>
          <cell r="N691" t="str">
            <v/>
          </cell>
          <cell r="P691">
            <v>0</v>
          </cell>
          <cell r="S691">
            <v>0</v>
          </cell>
        </row>
        <row r="692">
          <cell r="B692">
            <v>688</v>
          </cell>
          <cell r="N692" t="str">
            <v/>
          </cell>
          <cell r="P692">
            <v>0</v>
          </cell>
          <cell r="S692">
            <v>0</v>
          </cell>
        </row>
        <row r="693">
          <cell r="B693">
            <v>689</v>
          </cell>
        </row>
        <row r="694">
          <cell r="B694">
            <v>690</v>
          </cell>
        </row>
        <row r="695">
          <cell r="B695">
            <v>691</v>
          </cell>
        </row>
        <row r="696">
          <cell r="B696">
            <v>692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6D721-EAE2-463A-A6A2-FEBAAE7CBDE0}">
  <sheetPr>
    <pageSetUpPr fitToPage="1"/>
  </sheetPr>
  <dimension ref="A1:G565"/>
  <sheetViews>
    <sheetView tabSelected="1" view="pageBreakPreview" zoomScale="85" zoomScaleNormal="110" zoomScaleSheetLayoutView="85" workbookViewId="0">
      <selection activeCell="D16" sqref="D16"/>
    </sheetView>
  </sheetViews>
  <sheetFormatPr defaultColWidth="10" defaultRowHeight="12"/>
  <cols>
    <col min="1" max="1" width="4.5" style="56" bestFit="1" customWidth="1"/>
    <col min="2" max="2" width="24.875" style="56" customWidth="1"/>
    <col min="3" max="4" width="14.5" style="62" customWidth="1"/>
    <col min="5" max="5" width="15.5" style="62" customWidth="1"/>
    <col min="6" max="6" width="4.625" style="56" customWidth="1"/>
    <col min="7" max="16384" width="10" style="56"/>
  </cols>
  <sheetData>
    <row r="1" spans="1:7" s="44" customFormat="1" ht="17.25">
      <c r="A1" s="40" t="s">
        <v>716</v>
      </c>
      <c r="B1" s="41"/>
      <c r="C1" s="42"/>
      <c r="D1" s="42"/>
      <c r="E1" s="42"/>
      <c r="F1" s="40"/>
      <c r="G1" s="43"/>
    </row>
    <row r="2" spans="1:7" s="44" customFormat="1" ht="17.25">
      <c r="A2" s="41"/>
      <c r="B2" s="41"/>
      <c r="C2" s="42"/>
      <c r="D2" s="42"/>
      <c r="E2" s="42"/>
      <c r="F2" s="40"/>
      <c r="G2" s="43"/>
    </row>
    <row r="3" spans="1:7" s="44" customFormat="1" ht="17.25">
      <c r="A3" s="41"/>
      <c r="B3" s="41"/>
      <c r="C3" s="42"/>
      <c r="D3" s="42"/>
      <c r="E3" s="42"/>
      <c r="F3" s="40"/>
      <c r="G3" s="43"/>
    </row>
    <row r="4" spans="1:7" s="44" customFormat="1" ht="17.25">
      <c r="A4" s="41"/>
      <c r="B4" s="41"/>
      <c r="C4" s="42"/>
      <c r="D4" s="42"/>
      <c r="E4" s="42"/>
      <c r="F4" s="40"/>
      <c r="G4" s="43"/>
    </row>
    <row r="5" spans="1:7" s="44" customFormat="1" ht="17.25">
      <c r="A5" s="41"/>
      <c r="B5" s="41"/>
      <c r="C5" s="42"/>
      <c r="D5" s="42"/>
      <c r="E5" s="42"/>
      <c r="F5" s="40"/>
      <c r="G5" s="43"/>
    </row>
    <row r="6" spans="1:7" s="44" customFormat="1" ht="17.25">
      <c r="A6" s="45"/>
      <c r="B6" s="45"/>
      <c r="C6" s="46"/>
      <c r="D6" s="46"/>
      <c r="E6" s="46"/>
      <c r="F6" s="40"/>
      <c r="G6" s="43"/>
    </row>
    <row r="7" spans="1:7" s="44" customFormat="1" ht="17.25" customHeight="1">
      <c r="A7" s="88" t="s">
        <v>721</v>
      </c>
      <c r="B7" s="89"/>
      <c r="C7" s="89"/>
      <c r="D7" s="89"/>
      <c r="E7" s="89"/>
      <c r="F7" s="89"/>
      <c r="G7" s="43"/>
    </row>
    <row r="8" spans="1:7" s="44" customFormat="1" ht="17.25" customHeight="1">
      <c r="A8" s="89"/>
      <c r="B8" s="89"/>
      <c r="C8" s="89"/>
      <c r="D8" s="89"/>
      <c r="E8" s="89"/>
      <c r="F8" s="89"/>
      <c r="G8" s="43"/>
    </row>
    <row r="9" spans="1:7" s="44" customFormat="1" ht="17.25" customHeight="1">
      <c r="A9" s="89"/>
      <c r="B9" s="89"/>
      <c r="C9" s="89"/>
      <c r="D9" s="89"/>
      <c r="E9" s="89"/>
      <c r="F9" s="89"/>
      <c r="G9" s="43"/>
    </row>
    <row r="10" spans="1:7" s="44" customFormat="1" ht="17.25" customHeight="1">
      <c r="A10" s="89"/>
      <c r="B10" s="89"/>
      <c r="C10" s="89"/>
      <c r="D10" s="89"/>
      <c r="E10" s="89"/>
      <c r="F10" s="89"/>
      <c r="G10" s="43"/>
    </row>
    <row r="11" spans="1:7" s="44" customFormat="1" ht="17.25" customHeight="1">
      <c r="A11" s="89"/>
      <c r="B11" s="89"/>
      <c r="C11" s="89"/>
      <c r="D11" s="89"/>
      <c r="E11" s="89"/>
      <c r="F11" s="89"/>
      <c r="G11" s="43"/>
    </row>
    <row r="12" spans="1:7" s="44" customFormat="1" ht="17.25" customHeight="1">
      <c r="A12" s="89"/>
      <c r="B12" s="89"/>
      <c r="C12" s="89"/>
      <c r="D12" s="89"/>
      <c r="E12" s="89"/>
      <c r="F12" s="89"/>
      <c r="G12" s="43"/>
    </row>
    <row r="13" spans="1:7" s="44" customFormat="1" ht="17.25">
      <c r="A13" s="45"/>
      <c r="B13" s="45"/>
      <c r="C13" s="46"/>
      <c r="D13" s="46"/>
      <c r="E13" s="46"/>
      <c r="F13" s="40"/>
      <c r="G13" s="43"/>
    </row>
    <row r="14" spans="1:7" s="44" customFormat="1" ht="17.25">
      <c r="A14" s="45"/>
      <c r="B14" s="45"/>
      <c r="C14" s="46"/>
      <c r="D14" s="46"/>
      <c r="E14" s="46"/>
      <c r="F14" s="40"/>
      <c r="G14" s="43"/>
    </row>
    <row r="15" spans="1:7" s="44" customFormat="1" ht="17.25">
      <c r="A15" s="45"/>
      <c r="B15" s="45"/>
      <c r="C15" s="46"/>
      <c r="D15" s="46"/>
      <c r="E15" s="46"/>
      <c r="F15" s="40"/>
      <c r="G15" s="43"/>
    </row>
    <row r="16" spans="1:7" s="44" customFormat="1" ht="17.25">
      <c r="A16" s="45"/>
      <c r="B16" s="45"/>
      <c r="C16" s="46"/>
      <c r="D16" s="46"/>
      <c r="E16" s="46"/>
      <c r="F16" s="40"/>
      <c r="G16" s="43"/>
    </row>
    <row r="17" spans="1:7" s="44" customFormat="1" ht="17.25">
      <c r="A17" s="45"/>
      <c r="B17" s="45"/>
      <c r="C17" s="46"/>
      <c r="D17" s="46"/>
      <c r="E17" s="46"/>
      <c r="F17" s="40"/>
      <c r="G17" s="43"/>
    </row>
    <row r="18" spans="1:7" s="44" customFormat="1" ht="17.25">
      <c r="A18" s="45"/>
      <c r="B18" s="45"/>
      <c r="C18" s="46"/>
      <c r="D18" s="46"/>
      <c r="E18" s="46"/>
      <c r="F18" s="40"/>
      <c r="G18" s="43"/>
    </row>
    <row r="19" spans="1:7" s="44" customFormat="1" ht="17.25">
      <c r="A19" s="47" t="s">
        <v>687</v>
      </c>
      <c r="B19" s="45"/>
      <c r="C19" s="46"/>
      <c r="D19" s="46"/>
      <c r="E19" s="48"/>
      <c r="F19" s="43"/>
    </row>
    <row r="20" spans="1:7" s="44" customFormat="1" ht="17.25" customHeight="1">
      <c r="A20" s="87" t="s">
        <v>688</v>
      </c>
      <c r="B20" s="87"/>
      <c r="C20" s="87"/>
      <c r="D20" s="87"/>
      <c r="E20" s="87"/>
      <c r="F20" s="87"/>
    </row>
    <row r="21" spans="1:7" s="44" customFormat="1" ht="17.25" customHeight="1">
      <c r="A21" s="87" t="s">
        <v>689</v>
      </c>
      <c r="B21" s="87"/>
      <c r="C21" s="87"/>
      <c r="D21" s="87"/>
      <c r="E21" s="87"/>
      <c r="F21" s="87"/>
    </row>
    <row r="22" spans="1:7" s="44" customFormat="1" ht="17.25" customHeight="1">
      <c r="A22" s="87" t="s">
        <v>690</v>
      </c>
      <c r="B22" s="87"/>
      <c r="C22" s="87"/>
      <c r="D22" s="87"/>
      <c r="E22" s="87"/>
      <c r="F22" s="87"/>
    </row>
    <row r="23" spans="1:7" s="44" customFormat="1" ht="17.25" customHeight="1">
      <c r="A23" s="87" t="s">
        <v>1054</v>
      </c>
      <c r="B23" s="87"/>
      <c r="C23" s="87"/>
      <c r="D23" s="87"/>
      <c r="E23" s="87"/>
      <c r="F23" s="87"/>
    </row>
    <row r="24" spans="1:7" s="44" customFormat="1" ht="17.25" customHeight="1">
      <c r="A24" s="87" t="s">
        <v>1055</v>
      </c>
      <c r="B24" s="87"/>
      <c r="C24" s="87"/>
      <c r="D24" s="87"/>
      <c r="E24" s="87"/>
      <c r="F24" s="87"/>
    </row>
    <row r="25" spans="1:7" s="44" customFormat="1" ht="17.25" customHeight="1">
      <c r="A25" s="87" t="s">
        <v>1052</v>
      </c>
      <c r="B25" s="87"/>
      <c r="C25" s="87"/>
      <c r="D25" s="87"/>
      <c r="E25" s="87"/>
      <c r="F25" s="87"/>
    </row>
    <row r="26" spans="1:7" s="44" customFormat="1" ht="17.25" customHeight="1">
      <c r="A26" s="87" t="s">
        <v>1053</v>
      </c>
      <c r="B26" s="87"/>
      <c r="C26" s="87"/>
      <c r="D26" s="87"/>
      <c r="E26" s="87"/>
      <c r="F26" s="87"/>
    </row>
    <row r="27" spans="1:7" s="44" customFormat="1" ht="17.25" customHeight="1">
      <c r="A27" s="87" t="s">
        <v>1051</v>
      </c>
      <c r="B27" s="87"/>
      <c r="C27" s="87"/>
      <c r="D27" s="87"/>
      <c r="E27" s="87"/>
      <c r="F27" s="87"/>
    </row>
    <row r="28" spans="1:7" s="44" customFormat="1" ht="17.25">
      <c r="A28" s="49"/>
      <c r="B28" s="45"/>
      <c r="C28" s="46"/>
      <c r="D28" s="46"/>
      <c r="E28" s="48"/>
      <c r="F28" s="43"/>
    </row>
    <row r="29" spans="1:7" s="44" customFormat="1" ht="17.25">
      <c r="A29" s="49"/>
      <c r="B29" s="45"/>
      <c r="C29" s="46"/>
      <c r="D29" s="46"/>
      <c r="E29" s="48"/>
      <c r="F29" s="43"/>
    </row>
    <row r="30" spans="1:7" s="44" customFormat="1" ht="17.25">
      <c r="A30" s="45"/>
      <c r="B30" s="45"/>
      <c r="C30" s="46"/>
      <c r="D30" s="46"/>
      <c r="E30" s="46"/>
      <c r="F30" s="40"/>
      <c r="G30" s="43"/>
    </row>
    <row r="31" spans="1:7" s="44" customFormat="1" ht="17.25">
      <c r="A31" s="45"/>
      <c r="B31" s="45"/>
      <c r="C31" s="46"/>
      <c r="D31" s="46"/>
      <c r="E31" s="46"/>
      <c r="F31" s="40"/>
      <c r="G31" s="43"/>
    </row>
    <row r="32" spans="1:7" s="44" customFormat="1" ht="17.25">
      <c r="A32" s="45"/>
      <c r="B32" s="45"/>
      <c r="C32" s="46"/>
      <c r="D32" s="46"/>
      <c r="E32" s="46"/>
      <c r="F32" s="40"/>
      <c r="G32" s="43"/>
    </row>
    <row r="33" spans="1:7" s="44" customFormat="1" ht="17.25">
      <c r="A33" s="45"/>
      <c r="B33" s="45"/>
      <c r="C33" s="46"/>
      <c r="D33" s="46"/>
      <c r="E33" s="46"/>
      <c r="F33" s="40"/>
      <c r="G33" s="43"/>
    </row>
    <row r="34" spans="1:7" s="44" customFormat="1" ht="17.25">
      <c r="A34" s="45"/>
      <c r="B34" s="45"/>
      <c r="C34" s="46"/>
      <c r="D34" s="46"/>
      <c r="E34" s="46"/>
      <c r="F34" s="40"/>
      <c r="G34" s="43"/>
    </row>
    <row r="35" spans="1:7" s="44" customFormat="1" ht="30.75">
      <c r="A35" s="45"/>
      <c r="B35" s="50" t="s">
        <v>717</v>
      </c>
      <c r="C35" s="86"/>
      <c r="D35" s="86"/>
      <c r="E35" s="86"/>
      <c r="F35" s="40"/>
      <c r="G35" s="51"/>
    </row>
    <row r="36" spans="1:7" s="44" customFormat="1" ht="30.75">
      <c r="A36" s="45"/>
      <c r="B36" s="50" t="s">
        <v>668</v>
      </c>
      <c r="C36" s="86"/>
      <c r="D36" s="86"/>
      <c r="E36" s="86"/>
      <c r="F36" s="40"/>
      <c r="G36" s="51"/>
    </row>
    <row r="37" spans="1:7" s="44" customFormat="1" ht="30.75">
      <c r="A37" s="45"/>
      <c r="B37" s="50" t="s">
        <v>669</v>
      </c>
      <c r="C37" s="86"/>
      <c r="D37" s="86"/>
      <c r="E37" s="86"/>
      <c r="F37" s="47" t="s">
        <v>670</v>
      </c>
      <c r="G37" s="51"/>
    </row>
    <row r="38" spans="1:7" ht="17.25">
      <c r="A38" s="52"/>
      <c r="B38" s="52"/>
      <c r="C38" s="53"/>
      <c r="D38" s="53"/>
      <c r="E38" s="53"/>
      <c r="F38" s="54"/>
      <c r="G38" s="55"/>
    </row>
    <row r="39" spans="1:7" ht="17.25">
      <c r="A39" s="52"/>
      <c r="B39" s="52"/>
      <c r="C39" s="53"/>
      <c r="D39" s="53"/>
      <c r="E39" s="53"/>
      <c r="F39" s="54"/>
      <c r="G39" s="55"/>
    </row>
    <row r="40" spans="1:7" ht="17.25">
      <c r="A40" s="54"/>
      <c r="B40" s="54"/>
      <c r="C40" s="57"/>
      <c r="D40" s="57"/>
      <c r="E40" s="57"/>
      <c r="F40" s="54"/>
      <c r="G40" s="55"/>
    </row>
    <row r="41" spans="1:7" s="58" customFormat="1" ht="13.5">
      <c r="C41" s="59"/>
      <c r="D41" s="59"/>
      <c r="E41" s="59"/>
    </row>
    <row r="42" spans="1:7" ht="12.75">
      <c r="A42" s="60" t="s">
        <v>722</v>
      </c>
      <c r="B42" s="44"/>
      <c r="C42" s="61"/>
      <c r="E42" s="61"/>
      <c r="F42" s="44"/>
      <c r="G42" s="63"/>
    </row>
    <row r="43" spans="1:7" s="65" customFormat="1" ht="12.75">
      <c r="A43" s="64" t="s">
        <v>0</v>
      </c>
      <c r="B43" s="64" t="s">
        <v>1</v>
      </c>
      <c r="C43" s="39" t="s">
        <v>691</v>
      </c>
      <c r="D43" s="39" t="s">
        <v>671</v>
      </c>
      <c r="E43" s="39" t="s">
        <v>720</v>
      </c>
      <c r="G43" s="66"/>
    </row>
    <row r="44" spans="1:7" ht="12.75">
      <c r="A44" s="67">
        <v>1</v>
      </c>
      <c r="B44" s="67" t="s">
        <v>723</v>
      </c>
      <c r="C44" s="68">
        <v>1</v>
      </c>
      <c r="D44" s="68"/>
      <c r="E44" s="69" t="str">
        <f t="shared" ref="E44:E75" si="0">IF(INT(C44*D44)=0,"",INT(C44*D44))</f>
        <v/>
      </c>
      <c r="G44" s="70"/>
    </row>
    <row r="45" spans="1:7" ht="12.75">
      <c r="A45" s="67">
        <v>2</v>
      </c>
      <c r="B45" s="67" t="s">
        <v>724</v>
      </c>
      <c r="C45" s="68">
        <v>34</v>
      </c>
      <c r="D45" s="68"/>
      <c r="E45" s="69" t="str">
        <f t="shared" si="0"/>
        <v/>
      </c>
      <c r="G45" s="70"/>
    </row>
    <row r="46" spans="1:7" ht="12.75">
      <c r="A46" s="67">
        <v>3</v>
      </c>
      <c r="B46" s="67" t="s">
        <v>725</v>
      </c>
      <c r="C46" s="68">
        <v>1</v>
      </c>
      <c r="D46" s="68"/>
      <c r="E46" s="69" t="str">
        <f t="shared" si="0"/>
        <v/>
      </c>
      <c r="G46" s="70"/>
    </row>
    <row r="47" spans="1:7" ht="12.75">
      <c r="A47" s="67">
        <v>4</v>
      </c>
      <c r="B47" s="67" t="s">
        <v>726</v>
      </c>
      <c r="C47" s="68">
        <v>3</v>
      </c>
      <c r="D47" s="68"/>
      <c r="E47" s="69" t="str">
        <f t="shared" si="0"/>
        <v/>
      </c>
      <c r="G47" s="70"/>
    </row>
    <row r="48" spans="1:7" ht="12.75">
      <c r="A48" s="67">
        <v>5</v>
      </c>
      <c r="B48" s="67" t="s">
        <v>727</v>
      </c>
      <c r="C48" s="68">
        <v>10</v>
      </c>
      <c r="D48" s="68"/>
      <c r="E48" s="69" t="str">
        <f t="shared" si="0"/>
        <v/>
      </c>
      <c r="G48" s="70"/>
    </row>
    <row r="49" spans="1:7" ht="12.75">
      <c r="A49" s="67">
        <v>6</v>
      </c>
      <c r="B49" s="67" t="s">
        <v>728</v>
      </c>
      <c r="C49" s="68">
        <v>45</v>
      </c>
      <c r="D49" s="68"/>
      <c r="E49" s="69" t="str">
        <f t="shared" si="0"/>
        <v/>
      </c>
      <c r="G49" s="70"/>
    </row>
    <row r="50" spans="1:7" ht="12.75">
      <c r="A50" s="67">
        <v>7</v>
      </c>
      <c r="B50" s="67" t="s">
        <v>729</v>
      </c>
      <c r="C50" s="68">
        <v>10</v>
      </c>
      <c r="D50" s="68"/>
      <c r="E50" s="69" t="str">
        <f t="shared" si="0"/>
        <v/>
      </c>
      <c r="G50" s="70"/>
    </row>
    <row r="51" spans="1:7" ht="12.75">
      <c r="A51" s="67">
        <v>8</v>
      </c>
      <c r="B51" s="67" t="s">
        <v>730</v>
      </c>
      <c r="C51" s="68">
        <v>5</v>
      </c>
      <c r="D51" s="68"/>
      <c r="E51" s="69" t="str">
        <f t="shared" si="0"/>
        <v/>
      </c>
      <c r="G51" s="70"/>
    </row>
    <row r="52" spans="1:7" ht="12.75">
      <c r="A52" s="67">
        <v>9</v>
      </c>
      <c r="B52" s="67" t="s">
        <v>731</v>
      </c>
      <c r="C52" s="68">
        <v>1</v>
      </c>
      <c r="D52" s="68"/>
      <c r="E52" s="69" t="str">
        <f t="shared" si="0"/>
        <v/>
      </c>
      <c r="G52" s="70"/>
    </row>
    <row r="53" spans="1:7" ht="12.75">
      <c r="A53" s="67">
        <v>10</v>
      </c>
      <c r="B53" s="67" t="s">
        <v>732</v>
      </c>
      <c r="C53" s="68">
        <v>16</v>
      </c>
      <c r="D53" s="68"/>
      <c r="E53" s="69" t="str">
        <f t="shared" si="0"/>
        <v/>
      </c>
      <c r="G53" s="70"/>
    </row>
    <row r="54" spans="1:7" ht="12.75">
      <c r="A54" s="67">
        <v>11</v>
      </c>
      <c r="B54" s="67" t="s">
        <v>733</v>
      </c>
      <c r="C54" s="68">
        <v>4</v>
      </c>
      <c r="D54" s="68"/>
      <c r="E54" s="69" t="str">
        <f t="shared" si="0"/>
        <v/>
      </c>
      <c r="G54" s="70"/>
    </row>
    <row r="55" spans="1:7" ht="12.75">
      <c r="A55" s="67">
        <v>12</v>
      </c>
      <c r="B55" s="67" t="s">
        <v>734</v>
      </c>
      <c r="C55" s="68">
        <v>2</v>
      </c>
      <c r="D55" s="68"/>
      <c r="E55" s="69" t="str">
        <f t="shared" si="0"/>
        <v/>
      </c>
      <c r="G55" s="70"/>
    </row>
    <row r="56" spans="1:7" ht="12.75">
      <c r="A56" s="67">
        <v>13</v>
      </c>
      <c r="B56" s="67" t="s">
        <v>735</v>
      </c>
      <c r="C56" s="68">
        <v>1</v>
      </c>
      <c r="D56" s="68"/>
      <c r="E56" s="69" t="str">
        <f t="shared" si="0"/>
        <v/>
      </c>
      <c r="G56" s="70"/>
    </row>
    <row r="57" spans="1:7" ht="12.75">
      <c r="A57" s="67">
        <v>14</v>
      </c>
      <c r="B57" s="67" t="s">
        <v>736</v>
      </c>
      <c r="C57" s="68">
        <v>18</v>
      </c>
      <c r="D57" s="68"/>
      <c r="E57" s="69" t="str">
        <f t="shared" si="0"/>
        <v/>
      </c>
      <c r="G57" s="70"/>
    </row>
    <row r="58" spans="1:7" ht="12.75">
      <c r="A58" s="67">
        <v>15</v>
      </c>
      <c r="B58" s="67" t="s">
        <v>737</v>
      </c>
      <c r="C58" s="68">
        <v>15</v>
      </c>
      <c r="D58" s="68"/>
      <c r="E58" s="69" t="str">
        <f t="shared" si="0"/>
        <v/>
      </c>
      <c r="G58" s="70"/>
    </row>
    <row r="59" spans="1:7" ht="12.75">
      <c r="A59" s="67">
        <v>16</v>
      </c>
      <c r="B59" s="67" t="s">
        <v>738</v>
      </c>
      <c r="C59" s="68">
        <v>17</v>
      </c>
      <c r="D59" s="68"/>
      <c r="E59" s="69" t="str">
        <f t="shared" si="0"/>
        <v/>
      </c>
      <c r="G59" s="70"/>
    </row>
    <row r="60" spans="1:7" ht="12.75">
      <c r="A60" s="67">
        <v>17</v>
      </c>
      <c r="B60" s="67" t="s">
        <v>656</v>
      </c>
      <c r="C60" s="68">
        <v>2</v>
      </c>
      <c r="D60" s="68"/>
      <c r="E60" s="69" t="str">
        <f t="shared" si="0"/>
        <v/>
      </c>
      <c r="G60" s="70"/>
    </row>
    <row r="61" spans="1:7" ht="12.75">
      <c r="A61" s="67">
        <v>18</v>
      </c>
      <c r="B61" s="67" t="s">
        <v>739</v>
      </c>
      <c r="C61" s="68">
        <v>2</v>
      </c>
      <c r="D61" s="68"/>
      <c r="E61" s="69" t="str">
        <f t="shared" si="0"/>
        <v/>
      </c>
      <c r="G61" s="70"/>
    </row>
    <row r="62" spans="1:7" ht="12.75">
      <c r="A62" s="67">
        <v>19</v>
      </c>
      <c r="B62" s="67" t="s">
        <v>740</v>
      </c>
      <c r="C62" s="68">
        <v>2</v>
      </c>
      <c r="D62" s="68"/>
      <c r="E62" s="69" t="str">
        <f t="shared" si="0"/>
        <v/>
      </c>
      <c r="G62" s="70"/>
    </row>
    <row r="63" spans="1:7" ht="12.75">
      <c r="A63" s="67">
        <v>20</v>
      </c>
      <c r="B63" s="67" t="s">
        <v>741</v>
      </c>
      <c r="C63" s="68">
        <v>4</v>
      </c>
      <c r="D63" s="68"/>
      <c r="E63" s="69" t="str">
        <f t="shared" si="0"/>
        <v/>
      </c>
      <c r="G63" s="70"/>
    </row>
    <row r="64" spans="1:7" ht="12.75">
      <c r="A64" s="67">
        <v>21</v>
      </c>
      <c r="B64" s="67" t="s">
        <v>742</v>
      </c>
      <c r="C64" s="68">
        <v>1</v>
      </c>
      <c r="D64" s="68"/>
      <c r="E64" s="69" t="str">
        <f t="shared" si="0"/>
        <v/>
      </c>
      <c r="G64" s="70"/>
    </row>
    <row r="65" spans="1:7" ht="12.75">
      <c r="A65" s="67">
        <v>22</v>
      </c>
      <c r="B65" s="67" t="s">
        <v>743</v>
      </c>
      <c r="C65" s="68">
        <v>3</v>
      </c>
      <c r="D65" s="68"/>
      <c r="E65" s="69" t="str">
        <f t="shared" si="0"/>
        <v/>
      </c>
      <c r="G65" s="70"/>
    </row>
    <row r="66" spans="1:7" ht="12.75">
      <c r="A66" s="67">
        <v>23</v>
      </c>
      <c r="B66" s="67" t="s">
        <v>744</v>
      </c>
      <c r="C66" s="68">
        <v>3</v>
      </c>
      <c r="D66" s="68"/>
      <c r="E66" s="69" t="str">
        <f t="shared" si="0"/>
        <v/>
      </c>
      <c r="G66" s="70"/>
    </row>
    <row r="67" spans="1:7" ht="12.75">
      <c r="A67" s="67">
        <v>24</v>
      </c>
      <c r="B67" s="67" t="s">
        <v>745</v>
      </c>
      <c r="C67" s="68">
        <v>1</v>
      </c>
      <c r="D67" s="68"/>
      <c r="E67" s="69" t="str">
        <f t="shared" si="0"/>
        <v/>
      </c>
      <c r="G67" s="70"/>
    </row>
    <row r="68" spans="1:7" ht="12.75">
      <c r="A68" s="67">
        <v>25</v>
      </c>
      <c r="B68" s="67" t="s">
        <v>133</v>
      </c>
      <c r="C68" s="68">
        <v>1</v>
      </c>
      <c r="D68" s="68"/>
      <c r="E68" s="69" t="str">
        <f t="shared" si="0"/>
        <v/>
      </c>
      <c r="G68" s="70"/>
    </row>
    <row r="69" spans="1:7" ht="12.75">
      <c r="A69" s="67">
        <v>26</v>
      </c>
      <c r="B69" s="67" t="s">
        <v>746</v>
      </c>
      <c r="C69" s="68">
        <v>2</v>
      </c>
      <c r="D69" s="68"/>
      <c r="E69" s="69" t="str">
        <f t="shared" si="0"/>
        <v/>
      </c>
      <c r="G69" s="70"/>
    </row>
    <row r="70" spans="1:7" ht="12.75">
      <c r="A70" s="67">
        <v>27</v>
      </c>
      <c r="B70" s="67" t="s">
        <v>199</v>
      </c>
      <c r="C70" s="68">
        <v>65</v>
      </c>
      <c r="D70" s="68"/>
      <c r="E70" s="69" t="str">
        <f t="shared" si="0"/>
        <v/>
      </c>
      <c r="G70" s="70"/>
    </row>
    <row r="71" spans="1:7" ht="12.75">
      <c r="A71" s="67">
        <v>28</v>
      </c>
      <c r="B71" s="67" t="s">
        <v>747</v>
      </c>
      <c r="C71" s="68">
        <v>5</v>
      </c>
      <c r="D71" s="68"/>
      <c r="E71" s="69" t="str">
        <f t="shared" si="0"/>
        <v/>
      </c>
      <c r="G71" s="70"/>
    </row>
    <row r="72" spans="1:7" ht="12.75">
      <c r="A72" s="67">
        <v>29</v>
      </c>
      <c r="B72" s="67" t="s">
        <v>201</v>
      </c>
      <c r="C72" s="68">
        <v>63</v>
      </c>
      <c r="D72" s="68"/>
      <c r="E72" s="69" t="str">
        <f t="shared" si="0"/>
        <v/>
      </c>
      <c r="G72" s="70"/>
    </row>
    <row r="73" spans="1:7" ht="12.75">
      <c r="A73" s="67">
        <v>30</v>
      </c>
      <c r="B73" s="67" t="s">
        <v>748</v>
      </c>
      <c r="C73" s="68">
        <v>4</v>
      </c>
      <c r="D73" s="68"/>
      <c r="E73" s="69" t="str">
        <f t="shared" si="0"/>
        <v/>
      </c>
      <c r="G73" s="70"/>
    </row>
    <row r="74" spans="1:7" ht="12.75">
      <c r="A74" s="67">
        <v>31</v>
      </c>
      <c r="B74" s="67" t="s">
        <v>502</v>
      </c>
      <c r="C74" s="68">
        <v>2</v>
      </c>
      <c r="D74" s="68"/>
      <c r="E74" s="69" t="str">
        <f t="shared" si="0"/>
        <v/>
      </c>
      <c r="G74" s="70"/>
    </row>
    <row r="75" spans="1:7" ht="12.75">
      <c r="A75" s="67">
        <v>32</v>
      </c>
      <c r="B75" s="67" t="s">
        <v>373</v>
      </c>
      <c r="C75" s="68">
        <v>9</v>
      </c>
      <c r="D75" s="68"/>
      <c r="E75" s="69" t="str">
        <f t="shared" si="0"/>
        <v/>
      </c>
      <c r="G75" s="70"/>
    </row>
    <row r="76" spans="1:7" ht="12.75">
      <c r="A76" s="67">
        <v>33</v>
      </c>
      <c r="B76" s="67" t="s">
        <v>749</v>
      </c>
      <c r="C76" s="68">
        <v>61</v>
      </c>
      <c r="D76" s="68"/>
      <c r="E76" s="69" t="str">
        <f t="shared" ref="E76:E107" si="1">IF(INT(C76*D76)=0,"",INT(C76*D76))</f>
        <v/>
      </c>
      <c r="G76" s="70"/>
    </row>
    <row r="77" spans="1:7" ht="12.75">
      <c r="A77" s="67">
        <v>34</v>
      </c>
      <c r="B77" s="67" t="s">
        <v>750</v>
      </c>
      <c r="C77" s="68">
        <v>1</v>
      </c>
      <c r="D77" s="68"/>
      <c r="E77" s="69" t="str">
        <f t="shared" si="1"/>
        <v/>
      </c>
      <c r="G77" s="70"/>
    </row>
    <row r="78" spans="1:7" ht="12.75">
      <c r="A78" s="67">
        <v>35</v>
      </c>
      <c r="B78" s="67" t="s">
        <v>5</v>
      </c>
      <c r="C78" s="68">
        <v>244</v>
      </c>
      <c r="D78" s="68"/>
      <c r="E78" s="69" t="str">
        <f t="shared" si="1"/>
        <v/>
      </c>
      <c r="G78" s="70"/>
    </row>
    <row r="79" spans="1:7" ht="12.75">
      <c r="A79" s="67">
        <v>36</v>
      </c>
      <c r="B79" s="67" t="s">
        <v>751</v>
      </c>
      <c r="C79" s="68">
        <v>1</v>
      </c>
      <c r="D79" s="68"/>
      <c r="E79" s="69" t="str">
        <f t="shared" si="1"/>
        <v/>
      </c>
      <c r="G79" s="70"/>
    </row>
    <row r="80" spans="1:7" ht="12.75">
      <c r="A80" s="67">
        <v>37</v>
      </c>
      <c r="B80" s="67" t="s">
        <v>752</v>
      </c>
      <c r="C80" s="68">
        <v>4</v>
      </c>
      <c r="D80" s="68"/>
      <c r="E80" s="69" t="str">
        <f t="shared" si="1"/>
        <v/>
      </c>
      <c r="G80" s="70"/>
    </row>
    <row r="81" spans="1:7" ht="12.75">
      <c r="A81" s="67">
        <v>38</v>
      </c>
      <c r="B81" s="67" t="s">
        <v>753</v>
      </c>
      <c r="C81" s="68">
        <v>18</v>
      </c>
      <c r="D81" s="68"/>
      <c r="E81" s="69" t="str">
        <f t="shared" si="1"/>
        <v/>
      </c>
      <c r="G81" s="70"/>
    </row>
    <row r="82" spans="1:7" ht="12.75">
      <c r="A82" s="67">
        <v>39</v>
      </c>
      <c r="B82" s="67" t="s">
        <v>754</v>
      </c>
      <c r="C82" s="68">
        <v>1</v>
      </c>
      <c r="D82" s="68"/>
      <c r="E82" s="69" t="str">
        <f t="shared" si="1"/>
        <v/>
      </c>
      <c r="G82" s="70"/>
    </row>
    <row r="83" spans="1:7" ht="12.75">
      <c r="A83" s="67">
        <v>40</v>
      </c>
      <c r="B83" s="67" t="s">
        <v>755</v>
      </c>
      <c r="C83" s="68">
        <v>1</v>
      </c>
      <c r="D83" s="68"/>
      <c r="E83" s="69" t="str">
        <f t="shared" si="1"/>
        <v/>
      </c>
      <c r="G83" s="70"/>
    </row>
    <row r="84" spans="1:7" ht="12.75">
      <c r="A84" s="67">
        <v>41</v>
      </c>
      <c r="B84" s="67" t="s">
        <v>756</v>
      </c>
      <c r="C84" s="68">
        <v>1</v>
      </c>
      <c r="D84" s="68"/>
      <c r="E84" s="69" t="str">
        <f t="shared" si="1"/>
        <v/>
      </c>
      <c r="G84" s="70"/>
    </row>
    <row r="85" spans="1:7" ht="12.75">
      <c r="A85" s="67">
        <v>42</v>
      </c>
      <c r="B85" s="67" t="s">
        <v>757</v>
      </c>
      <c r="C85" s="68">
        <v>297</v>
      </c>
      <c r="D85" s="68"/>
      <c r="E85" s="69" t="str">
        <f t="shared" si="1"/>
        <v/>
      </c>
      <c r="G85" s="70"/>
    </row>
    <row r="86" spans="1:7" ht="12.75">
      <c r="A86" s="67">
        <v>43</v>
      </c>
      <c r="B86" s="67" t="s">
        <v>23</v>
      </c>
      <c r="C86" s="68">
        <v>5</v>
      </c>
      <c r="D86" s="68"/>
      <c r="E86" s="69" t="str">
        <f t="shared" si="1"/>
        <v/>
      </c>
      <c r="G86" s="70"/>
    </row>
    <row r="87" spans="1:7" ht="12.75">
      <c r="A87" s="67">
        <v>44</v>
      </c>
      <c r="B87" s="67" t="s">
        <v>758</v>
      </c>
      <c r="C87" s="68">
        <v>36</v>
      </c>
      <c r="D87" s="68"/>
      <c r="E87" s="69" t="str">
        <f t="shared" si="1"/>
        <v/>
      </c>
      <c r="G87" s="70"/>
    </row>
    <row r="88" spans="1:7" ht="12.75">
      <c r="A88" s="67">
        <v>45</v>
      </c>
      <c r="B88" s="67" t="s">
        <v>25</v>
      </c>
      <c r="C88" s="68">
        <v>409</v>
      </c>
      <c r="D88" s="68"/>
      <c r="E88" s="69" t="str">
        <f t="shared" si="1"/>
        <v/>
      </c>
      <c r="G88" s="70"/>
    </row>
    <row r="89" spans="1:7" ht="12.75">
      <c r="A89" s="67">
        <v>46</v>
      </c>
      <c r="B89" s="67" t="s">
        <v>27</v>
      </c>
      <c r="C89" s="68">
        <v>581</v>
      </c>
      <c r="D89" s="68"/>
      <c r="E89" s="69" t="str">
        <f t="shared" si="1"/>
        <v/>
      </c>
      <c r="G89" s="70"/>
    </row>
    <row r="90" spans="1:7" ht="12.75">
      <c r="A90" s="67">
        <v>47</v>
      </c>
      <c r="B90" s="67" t="s">
        <v>467</v>
      </c>
      <c r="C90" s="68">
        <v>7</v>
      </c>
      <c r="D90" s="68"/>
      <c r="E90" s="69" t="str">
        <f t="shared" si="1"/>
        <v/>
      </c>
      <c r="G90" s="70"/>
    </row>
    <row r="91" spans="1:7" ht="12.75">
      <c r="A91" s="67">
        <v>48</v>
      </c>
      <c r="B91" s="67" t="s">
        <v>759</v>
      </c>
      <c r="C91" s="68">
        <v>5</v>
      </c>
      <c r="D91" s="68"/>
      <c r="E91" s="69" t="str">
        <f t="shared" si="1"/>
        <v/>
      </c>
      <c r="G91" s="70"/>
    </row>
    <row r="92" spans="1:7" ht="12.75">
      <c r="A92" s="67">
        <v>49</v>
      </c>
      <c r="B92" s="67" t="s">
        <v>39</v>
      </c>
      <c r="C92" s="68">
        <v>280</v>
      </c>
      <c r="D92" s="68"/>
      <c r="E92" s="69" t="str">
        <f t="shared" si="1"/>
        <v/>
      </c>
      <c r="G92" s="70"/>
    </row>
    <row r="93" spans="1:7" ht="12.75">
      <c r="A93" s="67">
        <v>50</v>
      </c>
      <c r="B93" s="67" t="s">
        <v>760</v>
      </c>
      <c r="C93" s="68">
        <v>18</v>
      </c>
      <c r="D93" s="68"/>
      <c r="E93" s="69" t="str">
        <f t="shared" si="1"/>
        <v/>
      </c>
      <c r="G93" s="70"/>
    </row>
    <row r="94" spans="1:7" ht="12.75">
      <c r="A94" s="71"/>
      <c r="B94" s="71"/>
      <c r="C94" s="72"/>
      <c r="D94" s="72"/>
      <c r="E94" s="72"/>
      <c r="G94" s="70"/>
    </row>
    <row r="95" spans="1:7" s="44" customFormat="1" ht="12.75">
      <c r="A95" s="77" t="s">
        <v>718</v>
      </c>
      <c r="B95" s="78"/>
      <c r="C95" s="73"/>
      <c r="D95" s="81" t="s">
        <v>1050</v>
      </c>
      <c r="E95" s="82" t="str">
        <f>IF(SUM(E43:E93)=0,"",SUM(E43:E93))</f>
        <v/>
      </c>
      <c r="G95" s="63"/>
    </row>
    <row r="96" spans="1:7" s="44" customFormat="1" ht="12.75">
      <c r="A96" s="79"/>
      <c r="B96" s="80"/>
      <c r="C96" s="61"/>
      <c r="D96" s="81"/>
      <c r="E96" s="82"/>
      <c r="G96" s="63"/>
    </row>
    <row r="97" spans="1:7" ht="12.75">
      <c r="A97" s="60" t="s">
        <v>722</v>
      </c>
      <c r="B97" s="44"/>
      <c r="C97" s="61"/>
      <c r="E97" s="61"/>
      <c r="F97" s="44"/>
      <c r="G97" s="63"/>
    </row>
    <row r="98" spans="1:7" s="65" customFormat="1" ht="12.75">
      <c r="A98" s="64" t="s">
        <v>0</v>
      </c>
      <c r="B98" s="64" t="s">
        <v>1</v>
      </c>
      <c r="C98" s="39" t="s">
        <v>691</v>
      </c>
      <c r="D98" s="39" t="s">
        <v>671</v>
      </c>
      <c r="E98" s="39" t="s">
        <v>720</v>
      </c>
      <c r="G98" s="66"/>
    </row>
    <row r="99" spans="1:7" ht="12.75">
      <c r="A99" s="67">
        <v>51</v>
      </c>
      <c r="B99" s="67" t="s">
        <v>41</v>
      </c>
      <c r="C99" s="68">
        <v>720</v>
      </c>
      <c r="D99" s="68"/>
      <c r="E99" s="69" t="str">
        <f t="shared" ref="E99:E148" si="2">IF(INT(C99*D99)=0,"",INT(C99*D99))</f>
        <v/>
      </c>
      <c r="G99" s="70"/>
    </row>
    <row r="100" spans="1:7" ht="12.75">
      <c r="A100" s="67">
        <v>52</v>
      </c>
      <c r="B100" s="67" t="s">
        <v>42</v>
      </c>
      <c r="C100" s="68">
        <v>15</v>
      </c>
      <c r="D100" s="68"/>
      <c r="E100" s="69" t="str">
        <f t="shared" si="2"/>
        <v/>
      </c>
      <c r="G100" s="70"/>
    </row>
    <row r="101" spans="1:7" ht="12.75">
      <c r="A101" s="67">
        <v>53</v>
      </c>
      <c r="B101" s="67" t="s">
        <v>43</v>
      </c>
      <c r="C101" s="68">
        <v>627</v>
      </c>
      <c r="D101" s="68"/>
      <c r="E101" s="69" t="str">
        <f t="shared" si="2"/>
        <v/>
      </c>
      <c r="G101" s="70"/>
    </row>
    <row r="102" spans="1:7" ht="12.75">
      <c r="A102" s="67">
        <v>54</v>
      </c>
      <c r="B102" s="67" t="s">
        <v>115</v>
      </c>
      <c r="C102" s="68">
        <v>137</v>
      </c>
      <c r="D102" s="68"/>
      <c r="E102" s="69" t="str">
        <f t="shared" si="2"/>
        <v/>
      </c>
      <c r="G102" s="70"/>
    </row>
    <row r="103" spans="1:7" ht="12.75">
      <c r="A103" s="67">
        <v>55</v>
      </c>
      <c r="B103" s="67" t="s">
        <v>761</v>
      </c>
      <c r="C103" s="68">
        <v>74</v>
      </c>
      <c r="D103" s="68"/>
      <c r="E103" s="69" t="str">
        <f t="shared" si="2"/>
        <v/>
      </c>
      <c r="G103" s="70"/>
    </row>
    <row r="104" spans="1:7" ht="12.75">
      <c r="A104" s="67">
        <v>56</v>
      </c>
      <c r="B104" s="67" t="s">
        <v>762</v>
      </c>
      <c r="C104" s="68">
        <v>1</v>
      </c>
      <c r="D104" s="68"/>
      <c r="E104" s="69" t="str">
        <f t="shared" si="2"/>
        <v/>
      </c>
      <c r="G104" s="70"/>
    </row>
    <row r="105" spans="1:7" ht="12.75">
      <c r="A105" s="67">
        <v>57</v>
      </c>
      <c r="B105" s="67" t="s">
        <v>188</v>
      </c>
      <c r="C105" s="68">
        <v>19</v>
      </c>
      <c r="D105" s="68"/>
      <c r="E105" s="69" t="str">
        <f t="shared" si="2"/>
        <v/>
      </c>
      <c r="G105" s="70"/>
    </row>
    <row r="106" spans="1:7" ht="12.75">
      <c r="A106" s="67">
        <v>58</v>
      </c>
      <c r="B106" s="67" t="s">
        <v>189</v>
      </c>
      <c r="C106" s="68">
        <v>20</v>
      </c>
      <c r="D106" s="68"/>
      <c r="E106" s="69" t="str">
        <f t="shared" si="2"/>
        <v/>
      </c>
      <c r="G106" s="70"/>
    </row>
    <row r="107" spans="1:7" ht="12.75">
      <c r="A107" s="67">
        <v>59</v>
      </c>
      <c r="B107" s="67" t="s">
        <v>193</v>
      </c>
      <c r="C107" s="68">
        <v>443</v>
      </c>
      <c r="D107" s="68"/>
      <c r="E107" s="69" t="str">
        <f t="shared" si="2"/>
        <v/>
      </c>
      <c r="G107" s="70"/>
    </row>
    <row r="108" spans="1:7" ht="12.75">
      <c r="A108" s="67">
        <v>60</v>
      </c>
      <c r="B108" s="67" t="s">
        <v>763</v>
      </c>
      <c r="C108" s="68">
        <v>13</v>
      </c>
      <c r="D108" s="68"/>
      <c r="E108" s="69" t="str">
        <f t="shared" si="2"/>
        <v/>
      </c>
      <c r="G108" s="70"/>
    </row>
    <row r="109" spans="1:7" ht="12.75">
      <c r="A109" s="67">
        <v>61</v>
      </c>
      <c r="B109" s="67" t="s">
        <v>202</v>
      </c>
      <c r="C109" s="68">
        <v>19</v>
      </c>
      <c r="D109" s="68"/>
      <c r="E109" s="69" t="str">
        <f t="shared" si="2"/>
        <v/>
      </c>
      <c r="G109" s="70"/>
    </row>
    <row r="110" spans="1:7" ht="12.75">
      <c r="A110" s="67">
        <v>62</v>
      </c>
      <c r="B110" s="67" t="s">
        <v>764</v>
      </c>
      <c r="C110" s="68">
        <v>13</v>
      </c>
      <c r="D110" s="68"/>
      <c r="E110" s="69" t="str">
        <f t="shared" si="2"/>
        <v/>
      </c>
      <c r="G110" s="70"/>
    </row>
    <row r="111" spans="1:7" ht="12.75">
      <c r="A111" s="67">
        <v>63</v>
      </c>
      <c r="B111" s="67" t="s">
        <v>765</v>
      </c>
      <c r="C111" s="68">
        <v>1</v>
      </c>
      <c r="D111" s="68"/>
      <c r="E111" s="69" t="str">
        <f t="shared" si="2"/>
        <v/>
      </c>
      <c r="G111" s="70"/>
    </row>
    <row r="112" spans="1:7" ht="12.75">
      <c r="A112" s="67">
        <v>64</v>
      </c>
      <c r="B112" s="67" t="s">
        <v>205</v>
      </c>
      <c r="C112" s="68">
        <v>18</v>
      </c>
      <c r="D112" s="68"/>
      <c r="E112" s="69" t="str">
        <f t="shared" si="2"/>
        <v/>
      </c>
      <c r="G112" s="70"/>
    </row>
    <row r="113" spans="1:7" ht="12.75">
      <c r="A113" s="67">
        <v>65</v>
      </c>
      <c r="B113" s="67" t="s">
        <v>766</v>
      </c>
      <c r="C113" s="68">
        <v>7</v>
      </c>
      <c r="D113" s="68"/>
      <c r="E113" s="69" t="str">
        <f t="shared" si="2"/>
        <v/>
      </c>
      <c r="G113" s="70"/>
    </row>
    <row r="114" spans="1:7" ht="12.75">
      <c r="A114" s="67">
        <v>66</v>
      </c>
      <c r="B114" s="67" t="s">
        <v>767</v>
      </c>
      <c r="C114" s="68">
        <v>1</v>
      </c>
      <c r="D114" s="68"/>
      <c r="E114" s="69" t="str">
        <f t="shared" si="2"/>
        <v/>
      </c>
      <c r="G114" s="70"/>
    </row>
    <row r="115" spans="1:7" ht="12.75">
      <c r="A115" s="67">
        <v>67</v>
      </c>
      <c r="B115" s="67" t="s">
        <v>768</v>
      </c>
      <c r="C115" s="68">
        <v>14</v>
      </c>
      <c r="D115" s="68"/>
      <c r="E115" s="69" t="str">
        <f t="shared" si="2"/>
        <v/>
      </c>
      <c r="G115" s="70"/>
    </row>
    <row r="116" spans="1:7" ht="12.75">
      <c r="A116" s="67">
        <v>68</v>
      </c>
      <c r="B116" s="67" t="s">
        <v>769</v>
      </c>
      <c r="C116" s="68">
        <v>5</v>
      </c>
      <c r="D116" s="68"/>
      <c r="E116" s="69" t="str">
        <f t="shared" si="2"/>
        <v/>
      </c>
      <c r="G116" s="70"/>
    </row>
    <row r="117" spans="1:7" ht="12.75">
      <c r="A117" s="67">
        <v>69</v>
      </c>
      <c r="B117" s="67" t="s">
        <v>345</v>
      </c>
      <c r="C117" s="68">
        <v>259</v>
      </c>
      <c r="D117" s="68"/>
      <c r="E117" s="69" t="str">
        <f t="shared" si="2"/>
        <v/>
      </c>
      <c r="G117" s="70"/>
    </row>
    <row r="118" spans="1:7" ht="12.75">
      <c r="A118" s="67">
        <v>70</v>
      </c>
      <c r="B118" s="67" t="s">
        <v>770</v>
      </c>
      <c r="C118" s="68">
        <v>6</v>
      </c>
      <c r="D118" s="68"/>
      <c r="E118" s="69" t="str">
        <f t="shared" si="2"/>
        <v/>
      </c>
      <c r="G118" s="70"/>
    </row>
    <row r="119" spans="1:7" ht="12.75">
      <c r="A119" s="67">
        <v>71</v>
      </c>
      <c r="B119" s="67" t="s">
        <v>401</v>
      </c>
      <c r="C119" s="68">
        <v>2402</v>
      </c>
      <c r="D119" s="68"/>
      <c r="E119" s="69" t="str">
        <f t="shared" si="2"/>
        <v/>
      </c>
      <c r="G119" s="70"/>
    </row>
    <row r="120" spans="1:7" ht="12.75">
      <c r="A120" s="67">
        <v>72</v>
      </c>
      <c r="B120" s="67" t="s">
        <v>771</v>
      </c>
      <c r="C120" s="68">
        <v>14</v>
      </c>
      <c r="D120" s="68"/>
      <c r="E120" s="69" t="str">
        <f t="shared" si="2"/>
        <v/>
      </c>
      <c r="G120" s="70"/>
    </row>
    <row r="121" spans="1:7" ht="12.75">
      <c r="A121" s="67">
        <v>73</v>
      </c>
      <c r="B121" s="67" t="s">
        <v>772</v>
      </c>
      <c r="C121" s="68">
        <v>9</v>
      </c>
      <c r="D121" s="68"/>
      <c r="E121" s="69" t="str">
        <f t="shared" si="2"/>
        <v/>
      </c>
      <c r="G121" s="70"/>
    </row>
    <row r="122" spans="1:7" ht="12.75">
      <c r="A122" s="67">
        <v>74</v>
      </c>
      <c r="B122" s="67" t="s">
        <v>773</v>
      </c>
      <c r="C122" s="68">
        <v>1</v>
      </c>
      <c r="D122" s="68"/>
      <c r="E122" s="69" t="str">
        <f t="shared" si="2"/>
        <v/>
      </c>
      <c r="G122" s="70"/>
    </row>
    <row r="123" spans="1:7" ht="12.75">
      <c r="A123" s="67">
        <v>75</v>
      </c>
      <c r="B123" s="67" t="s">
        <v>774</v>
      </c>
      <c r="C123" s="68">
        <v>586</v>
      </c>
      <c r="D123" s="68"/>
      <c r="E123" s="69" t="str">
        <f t="shared" si="2"/>
        <v/>
      </c>
      <c r="G123" s="70"/>
    </row>
    <row r="124" spans="1:7" ht="12.75">
      <c r="A124" s="67">
        <v>76</v>
      </c>
      <c r="B124" s="67" t="s">
        <v>775</v>
      </c>
      <c r="C124" s="68">
        <v>2</v>
      </c>
      <c r="D124" s="68"/>
      <c r="E124" s="69" t="str">
        <f t="shared" si="2"/>
        <v/>
      </c>
      <c r="G124" s="70"/>
    </row>
    <row r="125" spans="1:7" ht="12.75">
      <c r="A125" s="67">
        <v>77</v>
      </c>
      <c r="B125" s="67" t="s">
        <v>776</v>
      </c>
      <c r="C125" s="68">
        <v>11</v>
      </c>
      <c r="D125" s="68"/>
      <c r="E125" s="69" t="str">
        <f t="shared" si="2"/>
        <v/>
      </c>
      <c r="G125" s="70"/>
    </row>
    <row r="126" spans="1:7" ht="12.75">
      <c r="A126" s="67">
        <v>78</v>
      </c>
      <c r="B126" s="67" t="s">
        <v>777</v>
      </c>
      <c r="C126" s="68">
        <v>1</v>
      </c>
      <c r="D126" s="68"/>
      <c r="E126" s="69" t="str">
        <f t="shared" si="2"/>
        <v/>
      </c>
      <c r="G126" s="70"/>
    </row>
    <row r="127" spans="1:7" ht="12.75">
      <c r="A127" s="67">
        <v>79</v>
      </c>
      <c r="B127" s="67" t="s">
        <v>778</v>
      </c>
      <c r="C127" s="68">
        <v>1</v>
      </c>
      <c r="D127" s="68"/>
      <c r="E127" s="69" t="str">
        <f t="shared" si="2"/>
        <v/>
      </c>
      <c r="G127" s="70"/>
    </row>
    <row r="128" spans="1:7" ht="12.75">
      <c r="A128" s="67">
        <v>80</v>
      </c>
      <c r="B128" s="67" t="s">
        <v>779</v>
      </c>
      <c r="C128" s="68">
        <v>30</v>
      </c>
      <c r="D128" s="68"/>
      <c r="E128" s="69" t="str">
        <f t="shared" si="2"/>
        <v/>
      </c>
      <c r="G128" s="70"/>
    </row>
    <row r="129" spans="1:7" ht="12.75">
      <c r="A129" s="67">
        <v>81</v>
      </c>
      <c r="B129" s="67" t="s">
        <v>208</v>
      </c>
      <c r="C129" s="68">
        <v>1</v>
      </c>
      <c r="D129" s="68"/>
      <c r="E129" s="69" t="str">
        <f t="shared" si="2"/>
        <v/>
      </c>
      <c r="G129" s="70"/>
    </row>
    <row r="130" spans="1:7" ht="12.75">
      <c r="A130" s="67">
        <v>82</v>
      </c>
      <c r="B130" s="67" t="s">
        <v>780</v>
      </c>
      <c r="C130" s="68">
        <v>6</v>
      </c>
      <c r="D130" s="68"/>
      <c r="E130" s="69" t="str">
        <f t="shared" si="2"/>
        <v/>
      </c>
      <c r="G130" s="70"/>
    </row>
    <row r="131" spans="1:7" ht="12.75">
      <c r="A131" s="67">
        <v>83</v>
      </c>
      <c r="B131" s="67" t="s">
        <v>781</v>
      </c>
      <c r="C131" s="68">
        <v>2</v>
      </c>
      <c r="D131" s="68"/>
      <c r="E131" s="69" t="str">
        <f t="shared" si="2"/>
        <v/>
      </c>
      <c r="G131" s="70"/>
    </row>
    <row r="132" spans="1:7" ht="12.75">
      <c r="A132" s="67">
        <v>84</v>
      </c>
      <c r="B132" s="67" t="s">
        <v>782</v>
      </c>
      <c r="C132" s="68">
        <v>389</v>
      </c>
      <c r="D132" s="68"/>
      <c r="E132" s="69" t="str">
        <f t="shared" si="2"/>
        <v/>
      </c>
      <c r="G132" s="70"/>
    </row>
    <row r="133" spans="1:7" ht="12.75">
      <c r="A133" s="67">
        <v>85</v>
      </c>
      <c r="B133" s="67" t="s">
        <v>783</v>
      </c>
      <c r="C133" s="68">
        <v>3</v>
      </c>
      <c r="D133" s="68"/>
      <c r="E133" s="69" t="str">
        <f t="shared" si="2"/>
        <v/>
      </c>
      <c r="G133" s="70"/>
    </row>
    <row r="134" spans="1:7" ht="12.75">
      <c r="A134" s="67">
        <v>86</v>
      </c>
      <c r="B134" s="67" t="s">
        <v>11</v>
      </c>
      <c r="C134" s="68">
        <v>10</v>
      </c>
      <c r="D134" s="68"/>
      <c r="E134" s="69" t="str">
        <f t="shared" si="2"/>
        <v/>
      </c>
      <c r="G134" s="70"/>
    </row>
    <row r="135" spans="1:7" ht="12.75">
      <c r="A135" s="67">
        <v>87</v>
      </c>
      <c r="B135" s="67" t="s">
        <v>784</v>
      </c>
      <c r="C135" s="68">
        <v>6</v>
      </c>
      <c r="D135" s="68"/>
      <c r="E135" s="69" t="str">
        <f t="shared" si="2"/>
        <v/>
      </c>
      <c r="G135" s="70"/>
    </row>
    <row r="136" spans="1:7" ht="12.75">
      <c r="A136" s="67">
        <v>88</v>
      </c>
      <c r="B136" s="67" t="s">
        <v>13</v>
      </c>
      <c r="C136" s="68">
        <v>4</v>
      </c>
      <c r="D136" s="68"/>
      <c r="E136" s="69" t="str">
        <f t="shared" si="2"/>
        <v/>
      </c>
      <c r="G136" s="70"/>
    </row>
    <row r="137" spans="1:7" ht="12.75">
      <c r="A137" s="67">
        <v>89</v>
      </c>
      <c r="B137" s="67" t="s">
        <v>15</v>
      </c>
      <c r="C137" s="68">
        <v>103</v>
      </c>
      <c r="D137" s="68"/>
      <c r="E137" s="69" t="str">
        <f t="shared" si="2"/>
        <v/>
      </c>
      <c r="G137" s="70"/>
    </row>
    <row r="138" spans="1:7" ht="12.75">
      <c r="A138" s="67">
        <v>90</v>
      </c>
      <c r="B138" s="67" t="s">
        <v>36</v>
      </c>
      <c r="C138" s="68">
        <v>1</v>
      </c>
      <c r="D138" s="68"/>
      <c r="E138" s="69" t="str">
        <f t="shared" si="2"/>
        <v/>
      </c>
      <c r="G138" s="70"/>
    </row>
    <row r="139" spans="1:7" ht="12.75">
      <c r="A139" s="67">
        <v>91</v>
      </c>
      <c r="B139" s="67" t="s">
        <v>785</v>
      </c>
      <c r="C139" s="68">
        <v>2</v>
      </c>
      <c r="D139" s="68"/>
      <c r="E139" s="69" t="str">
        <f t="shared" si="2"/>
        <v/>
      </c>
      <c r="G139" s="70"/>
    </row>
    <row r="140" spans="1:7" ht="12.75">
      <c r="A140" s="67">
        <v>92</v>
      </c>
      <c r="B140" s="67" t="s">
        <v>47</v>
      </c>
      <c r="C140" s="68">
        <v>15</v>
      </c>
      <c r="D140" s="68"/>
      <c r="E140" s="69" t="str">
        <f t="shared" si="2"/>
        <v/>
      </c>
      <c r="G140" s="70"/>
    </row>
    <row r="141" spans="1:7" ht="12.75">
      <c r="A141" s="67">
        <v>93</v>
      </c>
      <c r="B141" s="67" t="s">
        <v>786</v>
      </c>
      <c r="C141" s="68">
        <v>23</v>
      </c>
      <c r="D141" s="68"/>
      <c r="E141" s="69" t="str">
        <f t="shared" si="2"/>
        <v/>
      </c>
      <c r="G141" s="70"/>
    </row>
    <row r="142" spans="1:7" ht="12.75">
      <c r="A142" s="67">
        <v>94</v>
      </c>
      <c r="B142" s="67" t="s">
        <v>787</v>
      </c>
      <c r="C142" s="68">
        <v>108</v>
      </c>
      <c r="D142" s="68"/>
      <c r="E142" s="69" t="str">
        <f t="shared" si="2"/>
        <v/>
      </c>
      <c r="G142" s="70"/>
    </row>
    <row r="143" spans="1:7" ht="12.75">
      <c r="A143" s="67">
        <v>95</v>
      </c>
      <c r="B143" s="67" t="s">
        <v>53</v>
      </c>
      <c r="C143" s="68">
        <v>10</v>
      </c>
      <c r="D143" s="68"/>
      <c r="E143" s="69" t="str">
        <f t="shared" si="2"/>
        <v/>
      </c>
      <c r="G143" s="70"/>
    </row>
    <row r="144" spans="1:7" ht="12.75">
      <c r="A144" s="67">
        <v>96</v>
      </c>
      <c r="B144" s="67" t="s">
        <v>788</v>
      </c>
      <c r="C144" s="68">
        <v>90</v>
      </c>
      <c r="D144" s="68"/>
      <c r="E144" s="69" t="str">
        <f t="shared" si="2"/>
        <v/>
      </c>
      <c r="G144" s="70"/>
    </row>
    <row r="145" spans="1:7" ht="12.75">
      <c r="A145" s="67">
        <v>97</v>
      </c>
      <c r="B145" s="67" t="s">
        <v>789</v>
      </c>
      <c r="C145" s="68">
        <v>826</v>
      </c>
      <c r="D145" s="68"/>
      <c r="E145" s="69" t="str">
        <f t="shared" si="2"/>
        <v/>
      </c>
      <c r="G145" s="70"/>
    </row>
    <row r="146" spans="1:7" ht="12.75">
      <c r="A146" s="67">
        <v>98</v>
      </c>
      <c r="B146" s="67" t="s">
        <v>790</v>
      </c>
      <c r="C146" s="68">
        <v>19</v>
      </c>
      <c r="D146" s="68"/>
      <c r="E146" s="69" t="str">
        <f t="shared" si="2"/>
        <v/>
      </c>
      <c r="G146" s="70"/>
    </row>
    <row r="147" spans="1:7" ht="12.75">
      <c r="A147" s="67">
        <v>99</v>
      </c>
      <c r="B147" s="67" t="s">
        <v>80</v>
      </c>
      <c r="C147" s="68">
        <v>245</v>
      </c>
      <c r="D147" s="68"/>
      <c r="E147" s="69" t="str">
        <f t="shared" si="2"/>
        <v/>
      </c>
      <c r="G147" s="70"/>
    </row>
    <row r="148" spans="1:7" ht="12.75">
      <c r="A148" s="67">
        <v>100</v>
      </c>
      <c r="B148" s="67" t="s">
        <v>81</v>
      </c>
      <c r="C148" s="68">
        <v>267</v>
      </c>
      <c r="D148" s="68"/>
      <c r="E148" s="69" t="str">
        <f t="shared" si="2"/>
        <v/>
      </c>
      <c r="G148" s="70"/>
    </row>
    <row r="149" spans="1:7" ht="12.75">
      <c r="A149" s="71"/>
      <c r="B149" s="71"/>
      <c r="C149" s="72"/>
      <c r="D149" s="72"/>
      <c r="E149" s="72"/>
      <c r="G149" s="70"/>
    </row>
    <row r="150" spans="1:7" s="44" customFormat="1" ht="12.75">
      <c r="A150" s="77" t="s">
        <v>718</v>
      </c>
      <c r="B150" s="78"/>
      <c r="C150" s="73"/>
      <c r="D150" s="81" t="s">
        <v>1050</v>
      </c>
      <c r="E150" s="82" t="str">
        <f>IF(SUM(E98:E148)=0,"",SUM(E98:E148))</f>
        <v/>
      </c>
      <c r="G150" s="63"/>
    </row>
    <row r="151" spans="1:7" s="44" customFormat="1" ht="12.75">
      <c r="A151" s="79"/>
      <c r="B151" s="80"/>
      <c r="C151" s="61"/>
      <c r="D151" s="81"/>
      <c r="E151" s="82"/>
      <c r="G151" s="63"/>
    </row>
    <row r="152" spans="1:7" ht="12.75">
      <c r="A152" s="60" t="s">
        <v>722</v>
      </c>
      <c r="B152" s="44"/>
      <c r="C152" s="61"/>
      <c r="E152" s="61"/>
      <c r="F152" s="44"/>
      <c r="G152" s="63"/>
    </row>
    <row r="153" spans="1:7" s="65" customFormat="1" ht="12.75">
      <c r="A153" s="64" t="s">
        <v>0</v>
      </c>
      <c r="B153" s="64" t="s">
        <v>1</v>
      </c>
      <c r="C153" s="39" t="s">
        <v>691</v>
      </c>
      <c r="D153" s="39" t="s">
        <v>671</v>
      </c>
      <c r="E153" s="39" t="s">
        <v>720</v>
      </c>
      <c r="G153" s="66"/>
    </row>
    <row r="154" spans="1:7" ht="12.75">
      <c r="A154" s="67">
        <v>101</v>
      </c>
      <c r="B154" s="67" t="s">
        <v>791</v>
      </c>
      <c r="C154" s="68">
        <v>66</v>
      </c>
      <c r="D154" s="68"/>
      <c r="E154" s="69" t="str">
        <f t="shared" ref="E154:E203" si="3">IF(INT(C154*D154)=0,"",INT(C154*D154))</f>
        <v/>
      </c>
      <c r="G154" s="70"/>
    </row>
    <row r="155" spans="1:7" ht="12.75">
      <c r="A155" s="67">
        <v>102</v>
      </c>
      <c r="B155" s="67" t="s">
        <v>792</v>
      </c>
      <c r="C155" s="68">
        <v>50</v>
      </c>
      <c r="D155" s="68"/>
      <c r="E155" s="69" t="str">
        <f t="shared" si="3"/>
        <v/>
      </c>
      <c r="G155" s="70"/>
    </row>
    <row r="156" spans="1:7" ht="12.75">
      <c r="A156" s="67">
        <v>103</v>
      </c>
      <c r="B156" s="67" t="s">
        <v>793</v>
      </c>
      <c r="C156" s="68">
        <v>21</v>
      </c>
      <c r="D156" s="68"/>
      <c r="E156" s="69" t="str">
        <f t="shared" si="3"/>
        <v/>
      </c>
      <c r="G156" s="70"/>
    </row>
    <row r="157" spans="1:7" ht="12.75">
      <c r="A157" s="67">
        <v>104</v>
      </c>
      <c r="B157" s="67" t="s">
        <v>794</v>
      </c>
      <c r="C157" s="68">
        <v>780</v>
      </c>
      <c r="D157" s="68"/>
      <c r="E157" s="69" t="str">
        <f t="shared" si="3"/>
        <v/>
      </c>
      <c r="G157" s="70"/>
    </row>
    <row r="158" spans="1:7" ht="12.75">
      <c r="A158" s="67">
        <v>105</v>
      </c>
      <c r="B158" s="67" t="s">
        <v>134</v>
      </c>
      <c r="C158" s="68">
        <v>11</v>
      </c>
      <c r="D158" s="68"/>
      <c r="E158" s="69" t="str">
        <f t="shared" si="3"/>
        <v/>
      </c>
      <c r="G158" s="70"/>
    </row>
    <row r="159" spans="1:7" ht="12.75">
      <c r="A159" s="67">
        <v>106</v>
      </c>
      <c r="B159" s="67" t="s">
        <v>141</v>
      </c>
      <c r="C159" s="68">
        <v>50</v>
      </c>
      <c r="D159" s="68"/>
      <c r="E159" s="69" t="str">
        <f t="shared" si="3"/>
        <v/>
      </c>
      <c r="G159" s="70"/>
    </row>
    <row r="160" spans="1:7" ht="12.75">
      <c r="A160" s="67">
        <v>107</v>
      </c>
      <c r="B160" s="67" t="s">
        <v>148</v>
      </c>
      <c r="C160" s="68">
        <v>1975</v>
      </c>
      <c r="D160" s="68"/>
      <c r="E160" s="69" t="str">
        <f t="shared" si="3"/>
        <v/>
      </c>
      <c r="G160" s="70"/>
    </row>
    <row r="161" spans="1:7" ht="12.75">
      <c r="A161" s="67">
        <v>108</v>
      </c>
      <c r="B161" s="67" t="s">
        <v>795</v>
      </c>
      <c r="C161" s="68">
        <v>388</v>
      </c>
      <c r="D161" s="68"/>
      <c r="E161" s="69" t="str">
        <f t="shared" si="3"/>
        <v/>
      </c>
      <c r="G161" s="70"/>
    </row>
    <row r="162" spans="1:7" ht="12.75">
      <c r="A162" s="67">
        <v>109</v>
      </c>
      <c r="B162" s="67" t="s">
        <v>161</v>
      </c>
      <c r="C162" s="68">
        <v>1929</v>
      </c>
      <c r="D162" s="68"/>
      <c r="E162" s="69" t="str">
        <f t="shared" si="3"/>
        <v/>
      </c>
      <c r="G162" s="70"/>
    </row>
    <row r="163" spans="1:7" ht="12.75">
      <c r="A163" s="67">
        <v>110</v>
      </c>
      <c r="B163" s="67" t="s">
        <v>796</v>
      </c>
      <c r="C163" s="68">
        <v>44</v>
      </c>
      <c r="D163" s="68"/>
      <c r="E163" s="69" t="str">
        <f t="shared" si="3"/>
        <v/>
      </c>
      <c r="G163" s="70"/>
    </row>
    <row r="164" spans="1:7" ht="12.75">
      <c r="A164" s="67">
        <v>111</v>
      </c>
      <c r="B164" s="67" t="s">
        <v>178</v>
      </c>
      <c r="C164" s="68">
        <v>314</v>
      </c>
      <c r="D164" s="68"/>
      <c r="E164" s="69" t="str">
        <f t="shared" si="3"/>
        <v/>
      </c>
      <c r="G164" s="70"/>
    </row>
    <row r="165" spans="1:7" ht="12.75">
      <c r="A165" s="67">
        <v>112</v>
      </c>
      <c r="B165" s="67" t="s">
        <v>797</v>
      </c>
      <c r="C165" s="68">
        <v>518</v>
      </c>
      <c r="D165" s="68"/>
      <c r="E165" s="69" t="str">
        <f t="shared" si="3"/>
        <v/>
      </c>
      <c r="G165" s="70"/>
    </row>
    <row r="166" spans="1:7" ht="12.75">
      <c r="A166" s="67">
        <v>113</v>
      </c>
      <c r="B166" s="67" t="s">
        <v>210</v>
      </c>
      <c r="C166" s="68">
        <v>37</v>
      </c>
      <c r="D166" s="68"/>
      <c r="E166" s="69" t="str">
        <f t="shared" si="3"/>
        <v/>
      </c>
      <c r="G166" s="70"/>
    </row>
    <row r="167" spans="1:7" ht="12.75">
      <c r="A167" s="67">
        <v>114</v>
      </c>
      <c r="B167" s="67" t="s">
        <v>211</v>
      </c>
      <c r="C167" s="68">
        <v>356</v>
      </c>
      <c r="D167" s="68"/>
      <c r="E167" s="69" t="str">
        <f t="shared" si="3"/>
        <v/>
      </c>
      <c r="G167" s="70"/>
    </row>
    <row r="168" spans="1:7" ht="12.75">
      <c r="A168" s="67">
        <v>115</v>
      </c>
      <c r="B168" s="67" t="s">
        <v>798</v>
      </c>
      <c r="C168" s="68">
        <v>493</v>
      </c>
      <c r="D168" s="68"/>
      <c r="E168" s="69" t="str">
        <f t="shared" si="3"/>
        <v/>
      </c>
      <c r="G168" s="70"/>
    </row>
    <row r="169" spans="1:7" ht="12.75">
      <c r="A169" s="67">
        <v>116</v>
      </c>
      <c r="B169" s="67" t="s">
        <v>233</v>
      </c>
      <c r="C169" s="68">
        <v>399</v>
      </c>
      <c r="D169" s="68"/>
      <c r="E169" s="69" t="str">
        <f t="shared" si="3"/>
        <v/>
      </c>
      <c r="G169" s="70"/>
    </row>
    <row r="170" spans="1:7" ht="12.75">
      <c r="A170" s="67">
        <v>117</v>
      </c>
      <c r="B170" s="67" t="s">
        <v>799</v>
      </c>
      <c r="C170" s="68">
        <v>462</v>
      </c>
      <c r="D170" s="68"/>
      <c r="E170" s="69" t="str">
        <f t="shared" si="3"/>
        <v/>
      </c>
      <c r="G170" s="70"/>
    </row>
    <row r="171" spans="1:7" ht="12.75">
      <c r="A171" s="67">
        <v>118</v>
      </c>
      <c r="B171" s="67" t="s">
        <v>238</v>
      </c>
      <c r="C171" s="68">
        <v>994</v>
      </c>
      <c r="D171" s="68"/>
      <c r="E171" s="69" t="str">
        <f t="shared" si="3"/>
        <v/>
      </c>
      <c r="G171" s="70"/>
    </row>
    <row r="172" spans="1:7" ht="12.75">
      <c r="A172" s="67">
        <v>119</v>
      </c>
      <c r="B172" s="67" t="s">
        <v>800</v>
      </c>
      <c r="C172" s="68">
        <v>287</v>
      </c>
      <c r="D172" s="68"/>
      <c r="E172" s="69" t="str">
        <f t="shared" si="3"/>
        <v/>
      </c>
      <c r="G172" s="70"/>
    </row>
    <row r="173" spans="1:7" ht="12.75">
      <c r="A173" s="67">
        <v>120</v>
      </c>
      <c r="B173" s="67" t="s">
        <v>246</v>
      </c>
      <c r="C173" s="68">
        <v>21</v>
      </c>
      <c r="D173" s="68"/>
      <c r="E173" s="69" t="str">
        <f t="shared" si="3"/>
        <v/>
      </c>
      <c r="G173" s="70"/>
    </row>
    <row r="174" spans="1:7" ht="12.75">
      <c r="A174" s="67">
        <v>121</v>
      </c>
      <c r="B174" s="67" t="s">
        <v>287</v>
      </c>
      <c r="C174" s="68">
        <v>1</v>
      </c>
      <c r="D174" s="68"/>
      <c r="E174" s="69" t="str">
        <f t="shared" si="3"/>
        <v/>
      </c>
      <c r="G174" s="70"/>
    </row>
    <row r="175" spans="1:7" ht="12.75">
      <c r="A175" s="67">
        <v>122</v>
      </c>
      <c r="B175" s="67" t="s">
        <v>801</v>
      </c>
      <c r="C175" s="68">
        <v>5</v>
      </c>
      <c r="D175" s="68"/>
      <c r="E175" s="69" t="str">
        <f t="shared" si="3"/>
        <v/>
      </c>
      <c r="G175" s="70"/>
    </row>
    <row r="176" spans="1:7" ht="12.75">
      <c r="A176" s="67">
        <v>123</v>
      </c>
      <c r="B176" s="67" t="s">
        <v>292</v>
      </c>
      <c r="C176" s="68">
        <v>18</v>
      </c>
      <c r="D176" s="68"/>
      <c r="E176" s="69" t="str">
        <f t="shared" si="3"/>
        <v/>
      </c>
      <c r="G176" s="70"/>
    </row>
    <row r="177" spans="1:7" ht="12.75">
      <c r="A177" s="67">
        <v>124</v>
      </c>
      <c r="B177" s="67" t="s">
        <v>338</v>
      </c>
      <c r="C177" s="68">
        <v>590</v>
      </c>
      <c r="D177" s="68"/>
      <c r="E177" s="69" t="str">
        <f t="shared" si="3"/>
        <v/>
      </c>
      <c r="G177" s="70"/>
    </row>
    <row r="178" spans="1:7" ht="12.75">
      <c r="A178" s="67">
        <v>125</v>
      </c>
      <c r="B178" s="67" t="s">
        <v>354</v>
      </c>
      <c r="C178" s="68">
        <v>1354</v>
      </c>
      <c r="D178" s="68"/>
      <c r="E178" s="69" t="str">
        <f t="shared" si="3"/>
        <v/>
      </c>
      <c r="G178" s="70"/>
    </row>
    <row r="179" spans="1:7" ht="12.75">
      <c r="A179" s="67">
        <v>126</v>
      </c>
      <c r="B179" s="67" t="s">
        <v>357</v>
      </c>
      <c r="C179" s="68">
        <v>31</v>
      </c>
      <c r="D179" s="68"/>
      <c r="E179" s="69" t="str">
        <f t="shared" si="3"/>
        <v/>
      </c>
      <c r="G179" s="70"/>
    </row>
    <row r="180" spans="1:7" ht="12.75">
      <c r="A180" s="67">
        <v>127</v>
      </c>
      <c r="B180" s="67" t="s">
        <v>802</v>
      </c>
      <c r="C180" s="68">
        <v>3</v>
      </c>
      <c r="D180" s="68"/>
      <c r="E180" s="69" t="str">
        <f t="shared" si="3"/>
        <v/>
      </c>
      <c r="G180" s="70"/>
    </row>
    <row r="181" spans="1:7" ht="12.75">
      <c r="A181" s="67">
        <v>128</v>
      </c>
      <c r="B181" s="67" t="s">
        <v>361</v>
      </c>
      <c r="C181" s="68">
        <v>7</v>
      </c>
      <c r="D181" s="68"/>
      <c r="E181" s="69" t="str">
        <f t="shared" si="3"/>
        <v/>
      </c>
      <c r="G181" s="70"/>
    </row>
    <row r="182" spans="1:7" ht="12.75">
      <c r="A182" s="67">
        <v>129</v>
      </c>
      <c r="B182" s="67" t="s">
        <v>370</v>
      </c>
      <c r="C182" s="68">
        <v>3</v>
      </c>
      <c r="D182" s="68"/>
      <c r="E182" s="69" t="str">
        <f t="shared" si="3"/>
        <v/>
      </c>
      <c r="G182" s="70"/>
    </row>
    <row r="183" spans="1:7" ht="12.75">
      <c r="A183" s="67">
        <v>130</v>
      </c>
      <c r="B183" s="67" t="s">
        <v>803</v>
      </c>
      <c r="C183" s="68">
        <v>601</v>
      </c>
      <c r="D183" s="68"/>
      <c r="E183" s="69" t="str">
        <f t="shared" si="3"/>
        <v/>
      </c>
      <c r="G183" s="70"/>
    </row>
    <row r="184" spans="1:7" ht="12.75">
      <c r="A184" s="67">
        <v>131</v>
      </c>
      <c r="B184" s="67" t="s">
        <v>804</v>
      </c>
      <c r="C184" s="68">
        <v>7</v>
      </c>
      <c r="D184" s="68"/>
      <c r="E184" s="69" t="str">
        <f t="shared" si="3"/>
        <v/>
      </c>
      <c r="G184" s="70"/>
    </row>
    <row r="185" spans="1:7" ht="12.75">
      <c r="A185" s="67">
        <v>132</v>
      </c>
      <c r="B185" s="67" t="s">
        <v>805</v>
      </c>
      <c r="C185" s="68">
        <v>14</v>
      </c>
      <c r="D185" s="68"/>
      <c r="E185" s="69" t="str">
        <f t="shared" si="3"/>
        <v/>
      </c>
      <c r="G185" s="70"/>
    </row>
    <row r="186" spans="1:7" ht="12.75">
      <c r="A186" s="67">
        <v>133</v>
      </c>
      <c r="B186" s="67" t="s">
        <v>806</v>
      </c>
      <c r="C186" s="68">
        <v>2</v>
      </c>
      <c r="D186" s="68"/>
      <c r="E186" s="69" t="str">
        <f t="shared" si="3"/>
        <v/>
      </c>
      <c r="G186" s="70"/>
    </row>
    <row r="187" spans="1:7" ht="12.75">
      <c r="A187" s="67">
        <v>134</v>
      </c>
      <c r="B187" s="67" t="s">
        <v>807</v>
      </c>
      <c r="C187" s="68">
        <v>9</v>
      </c>
      <c r="D187" s="68"/>
      <c r="E187" s="69" t="str">
        <f t="shared" si="3"/>
        <v/>
      </c>
      <c r="G187" s="70"/>
    </row>
    <row r="188" spans="1:7" ht="12.75">
      <c r="A188" s="67">
        <v>135</v>
      </c>
      <c r="B188" s="67" t="s">
        <v>808</v>
      </c>
      <c r="C188" s="68">
        <v>1</v>
      </c>
      <c r="D188" s="68"/>
      <c r="E188" s="69" t="str">
        <f t="shared" si="3"/>
        <v/>
      </c>
      <c r="G188" s="70"/>
    </row>
    <row r="189" spans="1:7" ht="12.75">
      <c r="A189" s="67">
        <v>136</v>
      </c>
      <c r="B189" s="67" t="s">
        <v>809</v>
      </c>
      <c r="C189" s="68">
        <v>6</v>
      </c>
      <c r="D189" s="68"/>
      <c r="E189" s="69" t="str">
        <f t="shared" si="3"/>
        <v/>
      </c>
      <c r="G189" s="70"/>
    </row>
    <row r="190" spans="1:7" ht="12.75">
      <c r="A190" s="67">
        <v>137</v>
      </c>
      <c r="B190" s="67" t="s">
        <v>810</v>
      </c>
      <c r="C190" s="68">
        <v>8</v>
      </c>
      <c r="D190" s="68"/>
      <c r="E190" s="69" t="str">
        <f t="shared" si="3"/>
        <v/>
      </c>
      <c r="G190" s="70"/>
    </row>
    <row r="191" spans="1:7" ht="12.75">
      <c r="A191" s="67">
        <v>138</v>
      </c>
      <c r="B191" s="67" t="s">
        <v>811</v>
      </c>
      <c r="C191" s="68">
        <v>1</v>
      </c>
      <c r="D191" s="68"/>
      <c r="E191" s="69" t="str">
        <f t="shared" si="3"/>
        <v/>
      </c>
      <c r="G191" s="70"/>
    </row>
    <row r="192" spans="1:7" ht="12.75">
      <c r="A192" s="67">
        <v>139</v>
      </c>
      <c r="B192" s="67" t="s">
        <v>812</v>
      </c>
      <c r="C192" s="68">
        <v>372</v>
      </c>
      <c r="D192" s="68"/>
      <c r="E192" s="69" t="str">
        <f t="shared" si="3"/>
        <v/>
      </c>
      <c r="G192" s="70"/>
    </row>
    <row r="193" spans="1:7" ht="12.75">
      <c r="A193" s="67">
        <v>140</v>
      </c>
      <c r="B193" s="67" t="s">
        <v>813</v>
      </c>
      <c r="C193" s="68">
        <v>34</v>
      </c>
      <c r="D193" s="68"/>
      <c r="E193" s="69" t="str">
        <f t="shared" si="3"/>
        <v/>
      </c>
      <c r="G193" s="70"/>
    </row>
    <row r="194" spans="1:7" ht="12.75">
      <c r="A194" s="67">
        <v>141</v>
      </c>
      <c r="B194" s="67" t="s">
        <v>814</v>
      </c>
      <c r="C194" s="68">
        <v>62</v>
      </c>
      <c r="D194" s="68"/>
      <c r="E194" s="69" t="str">
        <f t="shared" si="3"/>
        <v/>
      </c>
      <c r="G194" s="70"/>
    </row>
    <row r="195" spans="1:7" ht="12.75">
      <c r="A195" s="67">
        <v>142</v>
      </c>
      <c r="B195" s="67" t="s">
        <v>815</v>
      </c>
      <c r="C195" s="68">
        <v>135</v>
      </c>
      <c r="D195" s="68"/>
      <c r="E195" s="69" t="str">
        <f t="shared" si="3"/>
        <v/>
      </c>
      <c r="G195" s="70"/>
    </row>
    <row r="196" spans="1:7" ht="12.75">
      <c r="A196" s="67">
        <v>143</v>
      </c>
      <c r="B196" s="67" t="s">
        <v>816</v>
      </c>
      <c r="C196" s="68">
        <v>362</v>
      </c>
      <c r="D196" s="68"/>
      <c r="E196" s="69" t="str">
        <f t="shared" si="3"/>
        <v/>
      </c>
      <c r="G196" s="70"/>
    </row>
    <row r="197" spans="1:7" ht="12.75">
      <c r="A197" s="67">
        <v>144</v>
      </c>
      <c r="B197" s="67" t="s">
        <v>817</v>
      </c>
      <c r="C197" s="68">
        <v>4</v>
      </c>
      <c r="D197" s="68"/>
      <c r="E197" s="69" t="str">
        <f t="shared" si="3"/>
        <v/>
      </c>
      <c r="G197" s="70"/>
    </row>
    <row r="198" spans="1:7" ht="12.75">
      <c r="A198" s="67">
        <v>145</v>
      </c>
      <c r="B198" s="67" t="s">
        <v>818</v>
      </c>
      <c r="C198" s="68">
        <v>7</v>
      </c>
      <c r="D198" s="68"/>
      <c r="E198" s="69" t="str">
        <f t="shared" si="3"/>
        <v/>
      </c>
      <c r="G198" s="70"/>
    </row>
    <row r="199" spans="1:7" ht="12.75">
      <c r="A199" s="67">
        <v>146</v>
      </c>
      <c r="B199" s="67" t="s">
        <v>819</v>
      </c>
      <c r="C199" s="68">
        <v>6</v>
      </c>
      <c r="D199" s="68"/>
      <c r="E199" s="69" t="str">
        <f t="shared" si="3"/>
        <v/>
      </c>
      <c r="G199" s="70"/>
    </row>
    <row r="200" spans="1:7" ht="12.75">
      <c r="A200" s="67">
        <v>147</v>
      </c>
      <c r="B200" s="67" t="s">
        <v>820</v>
      </c>
      <c r="C200" s="68">
        <v>62</v>
      </c>
      <c r="D200" s="68"/>
      <c r="E200" s="69" t="str">
        <f t="shared" si="3"/>
        <v/>
      </c>
      <c r="G200" s="70"/>
    </row>
    <row r="201" spans="1:7" ht="12.75">
      <c r="A201" s="67">
        <v>148</v>
      </c>
      <c r="B201" s="67" t="s">
        <v>821</v>
      </c>
      <c r="C201" s="68">
        <v>538</v>
      </c>
      <c r="D201" s="68"/>
      <c r="E201" s="69" t="str">
        <f t="shared" si="3"/>
        <v/>
      </c>
      <c r="G201" s="70"/>
    </row>
    <row r="202" spans="1:7" ht="12.75">
      <c r="A202" s="67">
        <v>149</v>
      </c>
      <c r="B202" s="67" t="s">
        <v>822</v>
      </c>
      <c r="C202" s="68">
        <v>1</v>
      </c>
      <c r="D202" s="68"/>
      <c r="E202" s="69" t="str">
        <f t="shared" si="3"/>
        <v/>
      </c>
      <c r="G202" s="70"/>
    </row>
    <row r="203" spans="1:7" ht="12.75">
      <c r="A203" s="67">
        <v>150</v>
      </c>
      <c r="B203" s="67" t="s">
        <v>823</v>
      </c>
      <c r="C203" s="68">
        <v>32</v>
      </c>
      <c r="D203" s="68"/>
      <c r="E203" s="69" t="str">
        <f t="shared" si="3"/>
        <v/>
      </c>
      <c r="G203" s="70"/>
    </row>
    <row r="204" spans="1:7" ht="12.75">
      <c r="A204" s="71"/>
      <c r="B204" s="71"/>
      <c r="C204" s="72"/>
      <c r="D204" s="72"/>
      <c r="E204" s="72"/>
      <c r="G204" s="70"/>
    </row>
    <row r="205" spans="1:7" s="44" customFormat="1" ht="12.75">
      <c r="A205" s="77" t="s">
        <v>718</v>
      </c>
      <c r="B205" s="78"/>
      <c r="C205" s="73"/>
      <c r="D205" s="81" t="s">
        <v>1050</v>
      </c>
      <c r="E205" s="82" t="str">
        <f>IF(SUM(E153:E203)=0,"",SUM(E153:E203))</f>
        <v/>
      </c>
      <c r="G205" s="63"/>
    </row>
    <row r="206" spans="1:7" s="44" customFormat="1" ht="12.75">
      <c r="A206" s="79"/>
      <c r="B206" s="80"/>
      <c r="C206" s="61"/>
      <c r="D206" s="81"/>
      <c r="E206" s="82"/>
      <c r="G206" s="63"/>
    </row>
    <row r="207" spans="1:7" ht="12.75">
      <c r="A207" s="60" t="s">
        <v>722</v>
      </c>
      <c r="B207" s="44"/>
      <c r="C207" s="61"/>
      <c r="E207" s="61"/>
      <c r="F207" s="44"/>
      <c r="G207" s="63"/>
    </row>
    <row r="208" spans="1:7" s="65" customFormat="1" ht="12.75">
      <c r="A208" s="64" t="s">
        <v>0</v>
      </c>
      <c r="B208" s="64" t="s">
        <v>1</v>
      </c>
      <c r="C208" s="39" t="s">
        <v>691</v>
      </c>
      <c r="D208" s="39" t="s">
        <v>671</v>
      </c>
      <c r="E208" s="39" t="s">
        <v>720</v>
      </c>
      <c r="G208" s="66"/>
    </row>
    <row r="209" spans="1:7" ht="12.75">
      <c r="A209" s="67">
        <v>151</v>
      </c>
      <c r="B209" s="67" t="s">
        <v>824</v>
      </c>
      <c r="C209" s="68">
        <v>177</v>
      </c>
      <c r="D209" s="68"/>
      <c r="E209" s="69" t="str">
        <f t="shared" ref="E209:E258" si="4">IF(INT(C209*D209)=0,"",INT(C209*D209))</f>
        <v/>
      </c>
      <c r="G209" s="70"/>
    </row>
    <row r="210" spans="1:7" ht="12.75">
      <c r="A210" s="67">
        <v>152</v>
      </c>
      <c r="B210" s="67" t="s">
        <v>825</v>
      </c>
      <c r="C210" s="68">
        <v>74</v>
      </c>
      <c r="D210" s="68"/>
      <c r="E210" s="69" t="str">
        <f t="shared" si="4"/>
        <v/>
      </c>
      <c r="G210" s="70"/>
    </row>
    <row r="211" spans="1:7" ht="12.75">
      <c r="A211" s="67">
        <v>153</v>
      </c>
      <c r="B211" s="67" t="s">
        <v>826</v>
      </c>
      <c r="C211" s="68">
        <v>1</v>
      </c>
      <c r="D211" s="68"/>
      <c r="E211" s="69" t="str">
        <f t="shared" si="4"/>
        <v/>
      </c>
      <c r="G211" s="70"/>
    </row>
    <row r="212" spans="1:7" ht="12.75">
      <c r="A212" s="67">
        <v>154</v>
      </c>
      <c r="B212" s="67" t="s">
        <v>827</v>
      </c>
      <c r="C212" s="68">
        <v>1</v>
      </c>
      <c r="D212" s="68"/>
      <c r="E212" s="69" t="str">
        <f t="shared" si="4"/>
        <v/>
      </c>
      <c r="G212" s="70"/>
    </row>
    <row r="213" spans="1:7" ht="12.75">
      <c r="A213" s="67">
        <v>155</v>
      </c>
      <c r="B213" s="67" t="s">
        <v>828</v>
      </c>
      <c r="C213" s="68">
        <v>3</v>
      </c>
      <c r="D213" s="68"/>
      <c r="E213" s="69" t="str">
        <f t="shared" si="4"/>
        <v/>
      </c>
      <c r="G213" s="70"/>
    </row>
    <row r="214" spans="1:7" ht="12.75">
      <c r="A214" s="67">
        <v>156</v>
      </c>
      <c r="B214" s="67" t="s">
        <v>829</v>
      </c>
      <c r="C214" s="68">
        <v>13</v>
      </c>
      <c r="D214" s="68"/>
      <c r="E214" s="69" t="str">
        <f t="shared" si="4"/>
        <v/>
      </c>
      <c r="G214" s="70"/>
    </row>
    <row r="215" spans="1:7" ht="12.75">
      <c r="A215" s="67">
        <v>157</v>
      </c>
      <c r="B215" s="67" t="s">
        <v>830</v>
      </c>
      <c r="C215" s="68">
        <v>2</v>
      </c>
      <c r="D215" s="68"/>
      <c r="E215" s="69" t="str">
        <f t="shared" si="4"/>
        <v/>
      </c>
      <c r="G215" s="70"/>
    </row>
    <row r="216" spans="1:7" ht="12.75">
      <c r="A216" s="67">
        <v>158</v>
      </c>
      <c r="B216" s="67" t="s">
        <v>831</v>
      </c>
      <c r="C216" s="68">
        <v>1065</v>
      </c>
      <c r="D216" s="68"/>
      <c r="E216" s="69" t="str">
        <f t="shared" si="4"/>
        <v/>
      </c>
      <c r="G216" s="70"/>
    </row>
    <row r="217" spans="1:7" ht="12.75">
      <c r="A217" s="67">
        <v>159</v>
      </c>
      <c r="B217" s="67" t="s">
        <v>832</v>
      </c>
      <c r="C217" s="68">
        <v>2</v>
      </c>
      <c r="D217" s="68"/>
      <c r="E217" s="69" t="str">
        <f t="shared" si="4"/>
        <v/>
      </c>
      <c r="G217" s="70"/>
    </row>
    <row r="218" spans="1:7" ht="12.75">
      <c r="A218" s="67">
        <v>160</v>
      </c>
      <c r="B218" s="67" t="s">
        <v>833</v>
      </c>
      <c r="C218" s="68">
        <v>42</v>
      </c>
      <c r="D218" s="68"/>
      <c r="E218" s="69" t="str">
        <f t="shared" si="4"/>
        <v/>
      </c>
      <c r="G218" s="70"/>
    </row>
    <row r="219" spans="1:7" ht="12.75">
      <c r="A219" s="67">
        <v>161</v>
      </c>
      <c r="B219" s="67" t="s">
        <v>834</v>
      </c>
      <c r="C219" s="68">
        <v>1</v>
      </c>
      <c r="D219" s="68"/>
      <c r="E219" s="69" t="str">
        <f t="shared" si="4"/>
        <v/>
      </c>
      <c r="G219" s="70"/>
    </row>
    <row r="220" spans="1:7" ht="12.75">
      <c r="A220" s="67">
        <v>162</v>
      </c>
      <c r="B220" s="67" t="s">
        <v>835</v>
      </c>
      <c r="C220" s="68">
        <v>40</v>
      </c>
      <c r="D220" s="68"/>
      <c r="E220" s="69" t="str">
        <f t="shared" si="4"/>
        <v/>
      </c>
      <c r="G220" s="70"/>
    </row>
    <row r="221" spans="1:7" ht="12.75">
      <c r="A221" s="67">
        <v>163</v>
      </c>
      <c r="B221" s="67" t="s">
        <v>836</v>
      </c>
      <c r="C221" s="68">
        <v>1</v>
      </c>
      <c r="D221" s="68"/>
      <c r="E221" s="69" t="str">
        <f t="shared" si="4"/>
        <v/>
      </c>
      <c r="G221" s="70"/>
    </row>
    <row r="222" spans="1:7" ht="12.75">
      <c r="A222" s="67">
        <v>164</v>
      </c>
      <c r="B222" s="67" t="s">
        <v>837</v>
      </c>
      <c r="C222" s="68">
        <v>7</v>
      </c>
      <c r="D222" s="68"/>
      <c r="E222" s="69" t="str">
        <f t="shared" si="4"/>
        <v/>
      </c>
      <c r="G222" s="70"/>
    </row>
    <row r="223" spans="1:7" ht="12.75">
      <c r="A223" s="67">
        <v>165</v>
      </c>
      <c r="B223" s="67" t="s">
        <v>461</v>
      </c>
      <c r="C223" s="68">
        <v>45</v>
      </c>
      <c r="D223" s="68"/>
      <c r="E223" s="69" t="str">
        <f t="shared" si="4"/>
        <v/>
      </c>
      <c r="G223" s="70"/>
    </row>
    <row r="224" spans="1:7" ht="12.75">
      <c r="A224" s="67">
        <v>166</v>
      </c>
      <c r="B224" s="67" t="s">
        <v>838</v>
      </c>
      <c r="C224" s="68">
        <v>78</v>
      </c>
      <c r="D224" s="68"/>
      <c r="E224" s="69" t="str">
        <f t="shared" si="4"/>
        <v/>
      </c>
      <c r="G224" s="70"/>
    </row>
    <row r="225" spans="1:7" ht="12.75">
      <c r="A225" s="67">
        <v>167</v>
      </c>
      <c r="B225" s="67" t="s">
        <v>839</v>
      </c>
      <c r="C225" s="68">
        <v>111</v>
      </c>
      <c r="D225" s="68"/>
      <c r="E225" s="69" t="str">
        <f t="shared" si="4"/>
        <v/>
      </c>
      <c r="G225" s="70"/>
    </row>
    <row r="226" spans="1:7" ht="12.75">
      <c r="A226" s="67">
        <v>168</v>
      </c>
      <c r="B226" s="67" t="s">
        <v>840</v>
      </c>
      <c r="C226" s="68">
        <v>268</v>
      </c>
      <c r="D226" s="68"/>
      <c r="E226" s="69" t="str">
        <f t="shared" si="4"/>
        <v/>
      </c>
      <c r="G226" s="70"/>
    </row>
    <row r="227" spans="1:7" ht="12.75">
      <c r="A227" s="67">
        <v>169</v>
      </c>
      <c r="B227" s="67" t="s">
        <v>841</v>
      </c>
      <c r="C227" s="68">
        <v>385</v>
      </c>
      <c r="D227" s="68"/>
      <c r="E227" s="69" t="str">
        <f t="shared" si="4"/>
        <v/>
      </c>
      <c r="G227" s="70"/>
    </row>
    <row r="228" spans="1:7" ht="12.75">
      <c r="A228" s="67">
        <v>170</v>
      </c>
      <c r="B228" s="67" t="s">
        <v>842</v>
      </c>
      <c r="C228" s="68">
        <v>67</v>
      </c>
      <c r="D228" s="68"/>
      <c r="E228" s="69" t="str">
        <f t="shared" si="4"/>
        <v/>
      </c>
      <c r="G228" s="70"/>
    </row>
    <row r="229" spans="1:7" ht="12.75">
      <c r="A229" s="67">
        <v>171</v>
      </c>
      <c r="B229" s="67" t="s">
        <v>843</v>
      </c>
      <c r="C229" s="68">
        <v>1125</v>
      </c>
      <c r="D229" s="68"/>
      <c r="E229" s="69" t="str">
        <f t="shared" si="4"/>
        <v/>
      </c>
      <c r="G229" s="70"/>
    </row>
    <row r="230" spans="1:7" ht="12.75">
      <c r="A230" s="67">
        <v>172</v>
      </c>
      <c r="B230" s="67" t="s">
        <v>844</v>
      </c>
      <c r="C230" s="68">
        <v>1</v>
      </c>
      <c r="D230" s="68"/>
      <c r="E230" s="69" t="str">
        <f t="shared" si="4"/>
        <v/>
      </c>
      <c r="G230" s="70"/>
    </row>
    <row r="231" spans="1:7" ht="12.75">
      <c r="A231" s="67">
        <v>173</v>
      </c>
      <c r="B231" s="67" t="s">
        <v>845</v>
      </c>
      <c r="C231" s="68">
        <v>167</v>
      </c>
      <c r="D231" s="68"/>
      <c r="E231" s="69" t="str">
        <f t="shared" si="4"/>
        <v/>
      </c>
      <c r="G231" s="70"/>
    </row>
    <row r="232" spans="1:7" ht="12.75">
      <c r="A232" s="67">
        <v>174</v>
      </c>
      <c r="B232" s="67" t="s">
        <v>69</v>
      </c>
      <c r="C232" s="68">
        <v>22</v>
      </c>
      <c r="D232" s="68"/>
      <c r="E232" s="69" t="str">
        <f t="shared" si="4"/>
        <v/>
      </c>
      <c r="G232" s="70"/>
    </row>
    <row r="233" spans="1:7" ht="12.75">
      <c r="A233" s="67">
        <v>175</v>
      </c>
      <c r="B233" s="67" t="s">
        <v>846</v>
      </c>
      <c r="C233" s="68">
        <v>114</v>
      </c>
      <c r="D233" s="68"/>
      <c r="E233" s="69" t="str">
        <f t="shared" si="4"/>
        <v/>
      </c>
      <c r="G233" s="70"/>
    </row>
    <row r="234" spans="1:7" ht="12.75">
      <c r="A234" s="67">
        <v>176</v>
      </c>
      <c r="B234" s="67" t="s">
        <v>847</v>
      </c>
      <c r="C234" s="68">
        <v>128</v>
      </c>
      <c r="D234" s="68"/>
      <c r="E234" s="69" t="str">
        <f t="shared" si="4"/>
        <v/>
      </c>
      <c r="G234" s="70"/>
    </row>
    <row r="235" spans="1:7" ht="12.75">
      <c r="A235" s="67">
        <v>177</v>
      </c>
      <c r="B235" s="67" t="s">
        <v>848</v>
      </c>
      <c r="C235" s="68">
        <v>8</v>
      </c>
      <c r="D235" s="68"/>
      <c r="E235" s="69" t="str">
        <f t="shared" si="4"/>
        <v/>
      </c>
      <c r="G235" s="70"/>
    </row>
    <row r="236" spans="1:7" ht="12.75">
      <c r="A236" s="67">
        <v>178</v>
      </c>
      <c r="B236" s="67" t="s">
        <v>849</v>
      </c>
      <c r="C236" s="68">
        <v>299</v>
      </c>
      <c r="D236" s="68"/>
      <c r="E236" s="69" t="str">
        <f t="shared" si="4"/>
        <v/>
      </c>
      <c r="G236" s="70"/>
    </row>
    <row r="237" spans="1:7" ht="12.75">
      <c r="A237" s="67">
        <v>179</v>
      </c>
      <c r="B237" s="67" t="s">
        <v>83</v>
      </c>
      <c r="C237" s="68">
        <v>10</v>
      </c>
      <c r="D237" s="68"/>
      <c r="E237" s="69" t="str">
        <f t="shared" si="4"/>
        <v/>
      </c>
      <c r="G237" s="70"/>
    </row>
    <row r="238" spans="1:7" ht="12.75">
      <c r="A238" s="67">
        <v>180</v>
      </c>
      <c r="B238" s="67" t="s">
        <v>84</v>
      </c>
      <c r="C238" s="68">
        <v>43</v>
      </c>
      <c r="D238" s="68"/>
      <c r="E238" s="69" t="str">
        <f t="shared" si="4"/>
        <v/>
      </c>
      <c r="G238" s="70"/>
    </row>
    <row r="239" spans="1:7" ht="12.75">
      <c r="A239" s="67">
        <v>181</v>
      </c>
      <c r="B239" s="67" t="s">
        <v>850</v>
      </c>
      <c r="C239" s="68">
        <v>5</v>
      </c>
      <c r="D239" s="68"/>
      <c r="E239" s="69" t="str">
        <f t="shared" si="4"/>
        <v/>
      </c>
      <c r="G239" s="70"/>
    </row>
    <row r="240" spans="1:7" ht="12.75">
      <c r="A240" s="67">
        <v>182</v>
      </c>
      <c r="B240" s="67" t="s">
        <v>851</v>
      </c>
      <c r="C240" s="68">
        <v>28</v>
      </c>
      <c r="D240" s="68"/>
      <c r="E240" s="69" t="str">
        <f t="shared" si="4"/>
        <v/>
      </c>
      <c r="G240" s="70"/>
    </row>
    <row r="241" spans="1:7" ht="12.75">
      <c r="A241" s="67">
        <v>183</v>
      </c>
      <c r="B241" s="67" t="s">
        <v>852</v>
      </c>
      <c r="C241" s="68">
        <v>530</v>
      </c>
      <c r="D241" s="68"/>
      <c r="E241" s="69" t="str">
        <f t="shared" si="4"/>
        <v/>
      </c>
      <c r="G241" s="70"/>
    </row>
    <row r="242" spans="1:7" ht="12.75">
      <c r="A242" s="67">
        <v>184</v>
      </c>
      <c r="B242" s="67" t="s">
        <v>853</v>
      </c>
      <c r="C242" s="68">
        <v>522</v>
      </c>
      <c r="D242" s="68"/>
      <c r="E242" s="69" t="str">
        <f t="shared" si="4"/>
        <v/>
      </c>
      <c r="G242" s="70"/>
    </row>
    <row r="243" spans="1:7" ht="12.75">
      <c r="A243" s="67">
        <v>185</v>
      </c>
      <c r="B243" s="67" t="s">
        <v>854</v>
      </c>
      <c r="C243" s="68">
        <v>5</v>
      </c>
      <c r="D243" s="68"/>
      <c r="E243" s="69" t="str">
        <f t="shared" si="4"/>
        <v/>
      </c>
      <c r="G243" s="70"/>
    </row>
    <row r="244" spans="1:7" ht="12.75">
      <c r="A244" s="67">
        <v>186</v>
      </c>
      <c r="B244" s="67" t="s">
        <v>855</v>
      </c>
      <c r="C244" s="68">
        <v>4</v>
      </c>
      <c r="D244" s="68"/>
      <c r="E244" s="69" t="str">
        <f t="shared" si="4"/>
        <v/>
      </c>
      <c r="G244" s="70"/>
    </row>
    <row r="245" spans="1:7" ht="12.75">
      <c r="A245" s="67">
        <v>187</v>
      </c>
      <c r="B245" s="67" t="s">
        <v>856</v>
      </c>
      <c r="C245" s="68">
        <v>16</v>
      </c>
      <c r="D245" s="68"/>
      <c r="E245" s="69" t="str">
        <f t="shared" si="4"/>
        <v/>
      </c>
      <c r="G245" s="70"/>
    </row>
    <row r="246" spans="1:7" ht="12.75">
      <c r="A246" s="67">
        <v>188</v>
      </c>
      <c r="B246" s="67" t="s">
        <v>857</v>
      </c>
      <c r="C246" s="68">
        <v>2</v>
      </c>
      <c r="D246" s="68"/>
      <c r="E246" s="69" t="str">
        <f t="shared" si="4"/>
        <v/>
      </c>
      <c r="G246" s="70"/>
    </row>
    <row r="247" spans="1:7" ht="12.75">
      <c r="A247" s="67">
        <v>189</v>
      </c>
      <c r="B247" s="67" t="s">
        <v>858</v>
      </c>
      <c r="C247" s="68">
        <v>400</v>
      </c>
      <c r="D247" s="68"/>
      <c r="E247" s="69" t="str">
        <f t="shared" si="4"/>
        <v/>
      </c>
      <c r="G247" s="70"/>
    </row>
    <row r="248" spans="1:7" ht="12.75">
      <c r="A248" s="67">
        <v>190</v>
      </c>
      <c r="B248" s="67" t="s">
        <v>859</v>
      </c>
      <c r="C248" s="68">
        <v>6</v>
      </c>
      <c r="D248" s="68"/>
      <c r="E248" s="69" t="str">
        <f t="shared" si="4"/>
        <v/>
      </c>
      <c r="G248" s="70"/>
    </row>
    <row r="249" spans="1:7" ht="12.75">
      <c r="A249" s="67">
        <v>191</v>
      </c>
      <c r="B249" s="67" t="s">
        <v>860</v>
      </c>
      <c r="C249" s="68">
        <v>6</v>
      </c>
      <c r="D249" s="68"/>
      <c r="E249" s="69" t="str">
        <f t="shared" si="4"/>
        <v/>
      </c>
      <c r="G249" s="70"/>
    </row>
    <row r="250" spans="1:7" ht="12.75">
      <c r="A250" s="67">
        <v>192</v>
      </c>
      <c r="B250" s="67" t="s">
        <v>861</v>
      </c>
      <c r="C250" s="68">
        <v>30</v>
      </c>
      <c r="D250" s="68"/>
      <c r="E250" s="69" t="str">
        <f t="shared" si="4"/>
        <v/>
      </c>
      <c r="G250" s="70"/>
    </row>
    <row r="251" spans="1:7" ht="12.75">
      <c r="A251" s="67">
        <v>193</v>
      </c>
      <c r="B251" s="67" t="s">
        <v>862</v>
      </c>
      <c r="C251" s="68">
        <v>1</v>
      </c>
      <c r="D251" s="68"/>
      <c r="E251" s="69" t="str">
        <f t="shared" si="4"/>
        <v/>
      </c>
      <c r="G251" s="70"/>
    </row>
    <row r="252" spans="1:7" ht="12.75">
      <c r="A252" s="67">
        <v>194</v>
      </c>
      <c r="B252" s="67" t="s">
        <v>863</v>
      </c>
      <c r="C252" s="68">
        <v>8</v>
      </c>
      <c r="D252" s="68"/>
      <c r="E252" s="69" t="str">
        <f t="shared" si="4"/>
        <v/>
      </c>
      <c r="G252" s="70"/>
    </row>
    <row r="253" spans="1:7" ht="12.75">
      <c r="A253" s="67">
        <v>195</v>
      </c>
      <c r="B253" s="67" t="s">
        <v>864</v>
      </c>
      <c r="C253" s="68">
        <v>159</v>
      </c>
      <c r="D253" s="68"/>
      <c r="E253" s="69" t="str">
        <f t="shared" si="4"/>
        <v/>
      </c>
      <c r="G253" s="70"/>
    </row>
    <row r="254" spans="1:7" ht="12.75">
      <c r="A254" s="67">
        <v>196</v>
      </c>
      <c r="B254" s="67" t="s">
        <v>865</v>
      </c>
      <c r="C254" s="68">
        <v>50</v>
      </c>
      <c r="D254" s="68"/>
      <c r="E254" s="69" t="str">
        <f t="shared" si="4"/>
        <v/>
      </c>
      <c r="G254" s="70"/>
    </row>
    <row r="255" spans="1:7" ht="12.75">
      <c r="A255" s="67">
        <v>197</v>
      </c>
      <c r="B255" s="67" t="s">
        <v>488</v>
      </c>
      <c r="C255" s="68">
        <v>4</v>
      </c>
      <c r="D255" s="68"/>
      <c r="E255" s="69" t="str">
        <f t="shared" si="4"/>
        <v/>
      </c>
      <c r="G255" s="70"/>
    </row>
    <row r="256" spans="1:7" ht="12.75">
      <c r="A256" s="67">
        <v>198</v>
      </c>
      <c r="B256" s="67" t="s">
        <v>866</v>
      </c>
      <c r="C256" s="68">
        <v>9</v>
      </c>
      <c r="D256" s="68"/>
      <c r="E256" s="69" t="str">
        <f t="shared" si="4"/>
        <v/>
      </c>
      <c r="G256" s="70"/>
    </row>
    <row r="257" spans="1:7" ht="12.75">
      <c r="A257" s="67">
        <v>199</v>
      </c>
      <c r="B257" s="67" t="s">
        <v>867</v>
      </c>
      <c r="C257" s="68">
        <v>72</v>
      </c>
      <c r="D257" s="68"/>
      <c r="E257" s="69" t="str">
        <f t="shared" si="4"/>
        <v/>
      </c>
      <c r="G257" s="70"/>
    </row>
    <row r="258" spans="1:7" ht="12.75">
      <c r="A258" s="67">
        <v>200</v>
      </c>
      <c r="B258" s="67" t="s">
        <v>868</v>
      </c>
      <c r="C258" s="68">
        <v>822</v>
      </c>
      <c r="D258" s="68"/>
      <c r="E258" s="69" t="str">
        <f t="shared" si="4"/>
        <v/>
      </c>
      <c r="G258" s="70"/>
    </row>
    <row r="259" spans="1:7" ht="12.75">
      <c r="A259" s="71"/>
      <c r="B259" s="71"/>
      <c r="C259" s="72"/>
      <c r="D259" s="72"/>
      <c r="E259" s="72"/>
      <c r="G259" s="70"/>
    </row>
    <row r="260" spans="1:7" s="44" customFormat="1" ht="12.75">
      <c r="A260" s="77" t="s">
        <v>718</v>
      </c>
      <c r="B260" s="78"/>
      <c r="C260" s="73"/>
      <c r="D260" s="81" t="s">
        <v>1050</v>
      </c>
      <c r="E260" s="82" t="str">
        <f>IF(SUM(E208:E258)=0,"",SUM(E208:E258))</f>
        <v/>
      </c>
      <c r="G260" s="63"/>
    </row>
    <row r="261" spans="1:7" s="44" customFormat="1" ht="12.75">
      <c r="A261" s="79"/>
      <c r="B261" s="80"/>
      <c r="C261" s="61"/>
      <c r="D261" s="81"/>
      <c r="E261" s="82"/>
      <c r="G261" s="63"/>
    </row>
    <row r="262" spans="1:7" ht="12.75">
      <c r="A262" s="60" t="s">
        <v>722</v>
      </c>
      <c r="B262" s="44"/>
      <c r="C262" s="61"/>
      <c r="E262" s="61"/>
      <c r="F262" s="44"/>
      <c r="G262" s="63"/>
    </row>
    <row r="263" spans="1:7" s="65" customFormat="1" ht="12.75">
      <c r="A263" s="64" t="s">
        <v>0</v>
      </c>
      <c r="B263" s="64" t="s">
        <v>1</v>
      </c>
      <c r="C263" s="39" t="s">
        <v>691</v>
      </c>
      <c r="D263" s="39" t="s">
        <v>671</v>
      </c>
      <c r="E263" s="39" t="s">
        <v>720</v>
      </c>
      <c r="G263" s="66"/>
    </row>
    <row r="264" spans="1:7" ht="12.75">
      <c r="A264" s="67">
        <v>201</v>
      </c>
      <c r="B264" s="67" t="s">
        <v>869</v>
      </c>
      <c r="C264" s="68">
        <v>1545</v>
      </c>
      <c r="D264" s="68"/>
      <c r="E264" s="69" t="str">
        <f t="shared" ref="E264:E313" si="5">IF(INT(C264*D264)=0,"",INT(C264*D264))</f>
        <v/>
      </c>
      <c r="G264" s="70"/>
    </row>
    <row r="265" spans="1:7" ht="12.75">
      <c r="A265" s="67">
        <v>202</v>
      </c>
      <c r="B265" s="67" t="s">
        <v>870</v>
      </c>
      <c r="C265" s="68">
        <v>1</v>
      </c>
      <c r="D265" s="68"/>
      <c r="E265" s="69" t="str">
        <f t="shared" si="5"/>
        <v/>
      </c>
      <c r="G265" s="70"/>
    </row>
    <row r="266" spans="1:7" ht="12.75">
      <c r="A266" s="67">
        <v>203</v>
      </c>
      <c r="B266" s="67" t="s">
        <v>871</v>
      </c>
      <c r="C266" s="68">
        <v>24</v>
      </c>
      <c r="D266" s="68"/>
      <c r="E266" s="69" t="str">
        <f t="shared" si="5"/>
        <v/>
      </c>
      <c r="G266" s="70"/>
    </row>
    <row r="267" spans="1:7" ht="12.75">
      <c r="A267" s="67">
        <v>204</v>
      </c>
      <c r="B267" s="67" t="s">
        <v>872</v>
      </c>
      <c r="C267" s="68">
        <v>11</v>
      </c>
      <c r="D267" s="68"/>
      <c r="E267" s="69" t="str">
        <f t="shared" si="5"/>
        <v/>
      </c>
      <c r="G267" s="70"/>
    </row>
    <row r="268" spans="1:7" ht="12.75">
      <c r="A268" s="67">
        <v>205</v>
      </c>
      <c r="B268" s="67" t="s">
        <v>190</v>
      </c>
      <c r="C268" s="68">
        <v>15</v>
      </c>
      <c r="D268" s="68"/>
      <c r="E268" s="69" t="str">
        <f t="shared" si="5"/>
        <v/>
      </c>
      <c r="G268" s="70"/>
    </row>
    <row r="269" spans="1:7" ht="12.75">
      <c r="A269" s="67">
        <v>206</v>
      </c>
      <c r="B269" s="67" t="s">
        <v>873</v>
      </c>
      <c r="C269" s="68">
        <v>482</v>
      </c>
      <c r="D269" s="68"/>
      <c r="E269" s="69" t="str">
        <f t="shared" si="5"/>
        <v/>
      </c>
      <c r="G269" s="70"/>
    </row>
    <row r="270" spans="1:7" ht="12.75">
      <c r="A270" s="67">
        <v>207</v>
      </c>
      <c r="B270" s="67" t="s">
        <v>191</v>
      </c>
      <c r="C270" s="68">
        <v>122</v>
      </c>
      <c r="D270" s="68"/>
      <c r="E270" s="69" t="str">
        <f t="shared" si="5"/>
        <v/>
      </c>
      <c r="G270" s="70"/>
    </row>
    <row r="271" spans="1:7" ht="12.75">
      <c r="A271" s="67">
        <v>208</v>
      </c>
      <c r="B271" s="67" t="s">
        <v>874</v>
      </c>
      <c r="C271" s="68">
        <v>327</v>
      </c>
      <c r="D271" s="68"/>
      <c r="E271" s="69" t="str">
        <f t="shared" si="5"/>
        <v/>
      </c>
      <c r="G271" s="70"/>
    </row>
    <row r="272" spans="1:7" ht="12.75">
      <c r="A272" s="67">
        <v>209</v>
      </c>
      <c r="B272" s="67" t="s">
        <v>875</v>
      </c>
      <c r="C272" s="68">
        <v>5</v>
      </c>
      <c r="D272" s="68"/>
      <c r="E272" s="69" t="str">
        <f t="shared" si="5"/>
        <v/>
      </c>
      <c r="G272" s="70"/>
    </row>
    <row r="273" spans="1:7" ht="12.75">
      <c r="A273" s="67">
        <v>210</v>
      </c>
      <c r="B273" s="67" t="s">
        <v>876</v>
      </c>
      <c r="C273" s="68">
        <v>15</v>
      </c>
      <c r="D273" s="68"/>
      <c r="E273" s="69" t="str">
        <f t="shared" si="5"/>
        <v/>
      </c>
      <c r="G273" s="70"/>
    </row>
    <row r="274" spans="1:7" ht="12.75">
      <c r="A274" s="67">
        <v>211</v>
      </c>
      <c r="B274" s="67" t="s">
        <v>877</v>
      </c>
      <c r="C274" s="68">
        <v>21</v>
      </c>
      <c r="D274" s="68"/>
      <c r="E274" s="69" t="str">
        <f t="shared" si="5"/>
        <v/>
      </c>
      <c r="G274" s="70"/>
    </row>
    <row r="275" spans="1:7" ht="12.75">
      <c r="A275" s="67">
        <v>212</v>
      </c>
      <c r="B275" s="67" t="s">
        <v>237</v>
      </c>
      <c r="C275" s="68">
        <v>2</v>
      </c>
      <c r="D275" s="68"/>
      <c r="E275" s="69" t="str">
        <f t="shared" si="5"/>
        <v/>
      </c>
      <c r="G275" s="70"/>
    </row>
    <row r="276" spans="1:7" ht="12.75">
      <c r="A276" s="67">
        <v>213</v>
      </c>
      <c r="B276" s="67" t="s">
        <v>878</v>
      </c>
      <c r="C276" s="68">
        <v>2</v>
      </c>
      <c r="D276" s="68"/>
      <c r="E276" s="69" t="str">
        <f t="shared" si="5"/>
        <v/>
      </c>
      <c r="G276" s="70"/>
    </row>
    <row r="277" spans="1:7" ht="12.75">
      <c r="A277" s="67">
        <v>214</v>
      </c>
      <c r="B277" s="67" t="s">
        <v>515</v>
      </c>
      <c r="C277" s="68">
        <v>45</v>
      </c>
      <c r="D277" s="68"/>
      <c r="E277" s="69" t="str">
        <f t="shared" si="5"/>
        <v/>
      </c>
      <c r="G277" s="70"/>
    </row>
    <row r="278" spans="1:7" ht="12.75">
      <c r="A278" s="67">
        <v>215</v>
      </c>
      <c r="B278" s="67" t="s">
        <v>879</v>
      </c>
      <c r="C278" s="68">
        <v>270</v>
      </c>
      <c r="D278" s="68"/>
      <c r="E278" s="69" t="str">
        <f t="shared" si="5"/>
        <v/>
      </c>
      <c r="G278" s="70"/>
    </row>
    <row r="279" spans="1:7" ht="12.75">
      <c r="A279" s="67">
        <v>216</v>
      </c>
      <c r="B279" s="67" t="s">
        <v>880</v>
      </c>
      <c r="C279" s="68">
        <v>9</v>
      </c>
      <c r="D279" s="68"/>
      <c r="E279" s="69" t="str">
        <f t="shared" si="5"/>
        <v/>
      </c>
      <c r="G279" s="70"/>
    </row>
    <row r="280" spans="1:7" ht="12.75">
      <c r="A280" s="67">
        <v>217</v>
      </c>
      <c r="B280" s="67" t="s">
        <v>881</v>
      </c>
      <c r="C280" s="68">
        <v>102</v>
      </c>
      <c r="D280" s="68"/>
      <c r="E280" s="69" t="str">
        <f t="shared" si="5"/>
        <v/>
      </c>
      <c r="G280" s="70"/>
    </row>
    <row r="281" spans="1:7" ht="12.75">
      <c r="A281" s="67">
        <v>218</v>
      </c>
      <c r="B281" s="67" t="s">
        <v>882</v>
      </c>
      <c r="C281" s="68">
        <v>6</v>
      </c>
      <c r="D281" s="68"/>
      <c r="E281" s="69" t="str">
        <f t="shared" si="5"/>
        <v/>
      </c>
      <c r="G281" s="70"/>
    </row>
    <row r="282" spans="1:7" ht="12.75">
      <c r="A282" s="67">
        <v>219</v>
      </c>
      <c r="B282" s="67" t="s">
        <v>883</v>
      </c>
      <c r="C282" s="68">
        <v>6</v>
      </c>
      <c r="D282" s="68"/>
      <c r="E282" s="69" t="str">
        <f t="shared" si="5"/>
        <v/>
      </c>
      <c r="G282" s="70"/>
    </row>
    <row r="283" spans="1:7" ht="12.75">
      <c r="A283" s="67">
        <v>220</v>
      </c>
      <c r="B283" s="67" t="s">
        <v>884</v>
      </c>
      <c r="C283" s="68">
        <v>6</v>
      </c>
      <c r="D283" s="68"/>
      <c r="E283" s="69" t="str">
        <f t="shared" si="5"/>
        <v/>
      </c>
      <c r="G283" s="70"/>
    </row>
    <row r="284" spans="1:7" ht="12.75">
      <c r="A284" s="67">
        <v>221</v>
      </c>
      <c r="B284" s="67" t="s">
        <v>885</v>
      </c>
      <c r="C284" s="68">
        <v>6</v>
      </c>
      <c r="D284" s="68"/>
      <c r="E284" s="69" t="str">
        <f t="shared" si="5"/>
        <v/>
      </c>
      <c r="G284" s="70"/>
    </row>
    <row r="285" spans="1:7" ht="12.75">
      <c r="A285" s="67">
        <v>222</v>
      </c>
      <c r="B285" s="67" t="s">
        <v>886</v>
      </c>
      <c r="C285" s="68">
        <v>6</v>
      </c>
      <c r="D285" s="68"/>
      <c r="E285" s="69" t="str">
        <f t="shared" si="5"/>
        <v/>
      </c>
      <c r="G285" s="70"/>
    </row>
    <row r="286" spans="1:7" ht="12.75">
      <c r="A286" s="67">
        <v>223</v>
      </c>
      <c r="B286" s="67" t="s">
        <v>887</v>
      </c>
      <c r="C286" s="68">
        <v>6</v>
      </c>
      <c r="D286" s="68"/>
      <c r="E286" s="69" t="str">
        <f t="shared" si="5"/>
        <v/>
      </c>
      <c r="G286" s="70"/>
    </row>
    <row r="287" spans="1:7" ht="12.75">
      <c r="A287" s="67">
        <v>224</v>
      </c>
      <c r="B287" s="67" t="s">
        <v>888</v>
      </c>
      <c r="C287" s="68">
        <v>38</v>
      </c>
      <c r="D287" s="68"/>
      <c r="E287" s="69" t="str">
        <f t="shared" si="5"/>
        <v/>
      </c>
      <c r="G287" s="70"/>
    </row>
    <row r="288" spans="1:7" ht="12.75">
      <c r="A288" s="67">
        <v>225</v>
      </c>
      <c r="B288" s="67" t="s">
        <v>889</v>
      </c>
      <c r="C288" s="68">
        <v>3</v>
      </c>
      <c r="D288" s="68"/>
      <c r="E288" s="69" t="str">
        <f t="shared" si="5"/>
        <v/>
      </c>
      <c r="G288" s="70"/>
    </row>
    <row r="289" spans="1:7" ht="12.75">
      <c r="A289" s="67">
        <v>226</v>
      </c>
      <c r="B289" s="67" t="s">
        <v>890</v>
      </c>
      <c r="C289" s="68">
        <v>3</v>
      </c>
      <c r="D289" s="68"/>
      <c r="E289" s="69" t="str">
        <f t="shared" si="5"/>
        <v/>
      </c>
      <c r="G289" s="70"/>
    </row>
    <row r="290" spans="1:7" ht="12.75">
      <c r="A290" s="67">
        <v>227</v>
      </c>
      <c r="B290" s="67" t="s">
        <v>891</v>
      </c>
      <c r="C290" s="68">
        <v>1</v>
      </c>
      <c r="D290" s="68"/>
      <c r="E290" s="69" t="str">
        <f t="shared" si="5"/>
        <v/>
      </c>
      <c r="G290" s="70"/>
    </row>
    <row r="291" spans="1:7" ht="12.75">
      <c r="A291" s="67">
        <v>228</v>
      </c>
      <c r="B291" s="67" t="s">
        <v>892</v>
      </c>
      <c r="C291" s="68">
        <v>1</v>
      </c>
      <c r="D291" s="68"/>
      <c r="E291" s="69" t="str">
        <f t="shared" si="5"/>
        <v/>
      </c>
      <c r="G291" s="70"/>
    </row>
    <row r="292" spans="1:7" ht="12.75">
      <c r="A292" s="67">
        <v>229</v>
      </c>
      <c r="B292" s="67" t="s">
        <v>893</v>
      </c>
      <c r="C292" s="68">
        <v>1</v>
      </c>
      <c r="D292" s="68"/>
      <c r="E292" s="69" t="str">
        <f t="shared" si="5"/>
        <v/>
      </c>
      <c r="G292" s="70"/>
    </row>
    <row r="293" spans="1:7" ht="12.75">
      <c r="A293" s="67">
        <v>230</v>
      </c>
      <c r="B293" s="67" t="s">
        <v>894</v>
      </c>
      <c r="C293" s="68">
        <v>3</v>
      </c>
      <c r="D293" s="68"/>
      <c r="E293" s="69" t="str">
        <f t="shared" si="5"/>
        <v/>
      </c>
      <c r="G293" s="70"/>
    </row>
    <row r="294" spans="1:7" ht="12.75">
      <c r="A294" s="67">
        <v>231</v>
      </c>
      <c r="B294" s="67" t="s">
        <v>895</v>
      </c>
      <c r="C294" s="68">
        <v>2</v>
      </c>
      <c r="D294" s="68"/>
      <c r="E294" s="69" t="str">
        <f t="shared" si="5"/>
        <v/>
      </c>
      <c r="G294" s="70"/>
    </row>
    <row r="295" spans="1:7" ht="12.75">
      <c r="A295" s="67">
        <v>232</v>
      </c>
      <c r="B295" s="67" t="s">
        <v>896</v>
      </c>
      <c r="C295" s="68">
        <v>13</v>
      </c>
      <c r="D295" s="68"/>
      <c r="E295" s="69" t="str">
        <f t="shared" si="5"/>
        <v/>
      </c>
      <c r="G295" s="70"/>
    </row>
    <row r="296" spans="1:7" ht="12.75">
      <c r="A296" s="67">
        <v>233</v>
      </c>
      <c r="B296" s="67" t="s">
        <v>897</v>
      </c>
      <c r="C296" s="68">
        <v>1</v>
      </c>
      <c r="D296" s="68"/>
      <c r="E296" s="69" t="str">
        <f t="shared" si="5"/>
        <v/>
      </c>
      <c r="G296" s="70"/>
    </row>
    <row r="297" spans="1:7" ht="12.75">
      <c r="A297" s="67">
        <v>234</v>
      </c>
      <c r="B297" s="67" t="s">
        <v>898</v>
      </c>
      <c r="C297" s="68">
        <v>15</v>
      </c>
      <c r="D297" s="68"/>
      <c r="E297" s="69" t="str">
        <f t="shared" si="5"/>
        <v/>
      </c>
      <c r="G297" s="70"/>
    </row>
    <row r="298" spans="1:7" ht="12.75">
      <c r="A298" s="67">
        <v>235</v>
      </c>
      <c r="B298" s="67" t="s">
        <v>899</v>
      </c>
      <c r="C298" s="68">
        <v>3</v>
      </c>
      <c r="D298" s="68"/>
      <c r="E298" s="69" t="str">
        <f t="shared" si="5"/>
        <v/>
      </c>
      <c r="G298" s="70"/>
    </row>
    <row r="299" spans="1:7" ht="12.75">
      <c r="A299" s="67">
        <v>236</v>
      </c>
      <c r="B299" s="67" t="s">
        <v>900</v>
      </c>
      <c r="C299" s="68">
        <v>2</v>
      </c>
      <c r="D299" s="68"/>
      <c r="E299" s="69" t="str">
        <f t="shared" si="5"/>
        <v/>
      </c>
      <c r="G299" s="70"/>
    </row>
    <row r="300" spans="1:7" ht="12.75">
      <c r="A300" s="67">
        <v>237</v>
      </c>
      <c r="B300" s="67" t="s">
        <v>901</v>
      </c>
      <c r="C300" s="68">
        <v>2</v>
      </c>
      <c r="D300" s="68"/>
      <c r="E300" s="69" t="str">
        <f t="shared" si="5"/>
        <v/>
      </c>
      <c r="G300" s="70"/>
    </row>
    <row r="301" spans="1:7" ht="12.75">
      <c r="A301" s="67">
        <v>238</v>
      </c>
      <c r="B301" s="67" t="s">
        <v>902</v>
      </c>
      <c r="C301" s="68">
        <v>1</v>
      </c>
      <c r="D301" s="68"/>
      <c r="E301" s="69" t="str">
        <f t="shared" si="5"/>
        <v/>
      </c>
      <c r="G301" s="70"/>
    </row>
    <row r="302" spans="1:7" ht="12.75">
      <c r="A302" s="67">
        <v>239</v>
      </c>
      <c r="B302" s="67" t="s">
        <v>903</v>
      </c>
      <c r="C302" s="68">
        <v>2</v>
      </c>
      <c r="D302" s="68"/>
      <c r="E302" s="69" t="str">
        <f t="shared" si="5"/>
        <v/>
      </c>
      <c r="G302" s="70"/>
    </row>
    <row r="303" spans="1:7" ht="12.75">
      <c r="A303" s="67">
        <v>240</v>
      </c>
      <c r="B303" s="67" t="s">
        <v>904</v>
      </c>
      <c r="C303" s="68">
        <v>16</v>
      </c>
      <c r="D303" s="68"/>
      <c r="E303" s="69" t="str">
        <f t="shared" si="5"/>
        <v/>
      </c>
      <c r="G303" s="70"/>
    </row>
    <row r="304" spans="1:7" ht="12.75">
      <c r="A304" s="67">
        <v>241</v>
      </c>
      <c r="B304" s="67" t="s">
        <v>905</v>
      </c>
      <c r="C304" s="68">
        <v>14</v>
      </c>
      <c r="D304" s="68"/>
      <c r="E304" s="69" t="str">
        <f t="shared" si="5"/>
        <v/>
      </c>
      <c r="G304" s="70"/>
    </row>
    <row r="305" spans="1:7" ht="12.75">
      <c r="A305" s="67">
        <v>242</v>
      </c>
      <c r="B305" s="67" t="s">
        <v>906</v>
      </c>
      <c r="C305" s="68">
        <v>14</v>
      </c>
      <c r="D305" s="68"/>
      <c r="E305" s="69" t="str">
        <f t="shared" si="5"/>
        <v/>
      </c>
      <c r="G305" s="70"/>
    </row>
    <row r="306" spans="1:7" ht="12.75">
      <c r="A306" s="67">
        <v>243</v>
      </c>
      <c r="B306" s="67" t="s">
        <v>907</v>
      </c>
      <c r="C306" s="68">
        <v>20</v>
      </c>
      <c r="D306" s="68"/>
      <c r="E306" s="69" t="str">
        <f t="shared" si="5"/>
        <v/>
      </c>
      <c r="G306" s="70"/>
    </row>
    <row r="307" spans="1:7" ht="12.75">
      <c r="A307" s="67">
        <v>244</v>
      </c>
      <c r="B307" s="67" t="s">
        <v>908</v>
      </c>
      <c r="C307" s="68">
        <v>10</v>
      </c>
      <c r="D307" s="68"/>
      <c r="E307" s="69" t="str">
        <f t="shared" si="5"/>
        <v/>
      </c>
      <c r="G307" s="70"/>
    </row>
    <row r="308" spans="1:7" ht="12.75">
      <c r="A308" s="67">
        <v>245</v>
      </c>
      <c r="B308" s="67" t="s">
        <v>909</v>
      </c>
      <c r="C308" s="68">
        <v>1</v>
      </c>
      <c r="D308" s="68"/>
      <c r="E308" s="69" t="str">
        <f t="shared" si="5"/>
        <v/>
      </c>
      <c r="G308" s="70"/>
    </row>
    <row r="309" spans="1:7" ht="12.75">
      <c r="A309" s="67">
        <v>246</v>
      </c>
      <c r="B309" s="67" t="s">
        <v>910</v>
      </c>
      <c r="C309" s="68">
        <v>1</v>
      </c>
      <c r="D309" s="68"/>
      <c r="E309" s="69" t="str">
        <f t="shared" si="5"/>
        <v/>
      </c>
      <c r="G309" s="70"/>
    </row>
    <row r="310" spans="1:7" ht="12.75">
      <c r="A310" s="67">
        <v>247</v>
      </c>
      <c r="B310" s="67" t="s">
        <v>911</v>
      </c>
      <c r="C310" s="68">
        <v>1</v>
      </c>
      <c r="D310" s="68"/>
      <c r="E310" s="69" t="str">
        <f t="shared" si="5"/>
        <v/>
      </c>
      <c r="G310" s="70"/>
    </row>
    <row r="311" spans="1:7" ht="12.75">
      <c r="A311" s="67">
        <v>248</v>
      </c>
      <c r="B311" s="67" t="s">
        <v>912</v>
      </c>
      <c r="C311" s="68">
        <v>1</v>
      </c>
      <c r="D311" s="68"/>
      <c r="E311" s="69" t="str">
        <f t="shared" si="5"/>
        <v/>
      </c>
      <c r="G311" s="70"/>
    </row>
    <row r="312" spans="1:7" ht="12.75">
      <c r="A312" s="67">
        <v>249</v>
      </c>
      <c r="B312" s="67" t="s">
        <v>913</v>
      </c>
      <c r="C312" s="68">
        <v>2</v>
      </c>
      <c r="D312" s="68"/>
      <c r="E312" s="69" t="str">
        <f t="shared" si="5"/>
        <v/>
      </c>
      <c r="G312" s="70"/>
    </row>
    <row r="313" spans="1:7" ht="12.75">
      <c r="A313" s="67">
        <v>250</v>
      </c>
      <c r="B313" s="67" t="s">
        <v>914</v>
      </c>
      <c r="C313" s="68">
        <v>3</v>
      </c>
      <c r="D313" s="68"/>
      <c r="E313" s="69" t="str">
        <f t="shared" si="5"/>
        <v/>
      </c>
      <c r="G313" s="70"/>
    </row>
    <row r="314" spans="1:7" ht="12.75">
      <c r="A314" s="71"/>
      <c r="B314" s="71"/>
      <c r="C314" s="72"/>
      <c r="D314" s="72"/>
      <c r="E314" s="72"/>
      <c r="G314" s="70"/>
    </row>
    <row r="315" spans="1:7" s="44" customFormat="1" ht="12.75">
      <c r="A315" s="77" t="s">
        <v>718</v>
      </c>
      <c r="B315" s="78"/>
      <c r="C315" s="73"/>
      <c r="D315" s="81" t="s">
        <v>1050</v>
      </c>
      <c r="E315" s="82" t="str">
        <f>IF(SUM(E263:E313)=0,"",SUM(E263:E313))</f>
        <v/>
      </c>
      <c r="G315" s="63"/>
    </row>
    <row r="316" spans="1:7" s="44" customFormat="1" ht="12.75">
      <c r="A316" s="79"/>
      <c r="B316" s="80"/>
      <c r="C316" s="61"/>
      <c r="D316" s="81"/>
      <c r="E316" s="82"/>
      <c r="G316" s="63"/>
    </row>
    <row r="317" spans="1:7" ht="12.75">
      <c r="A317" s="60" t="s">
        <v>722</v>
      </c>
      <c r="B317" s="44"/>
      <c r="C317" s="61"/>
      <c r="E317" s="61"/>
      <c r="F317" s="44"/>
      <c r="G317" s="63"/>
    </row>
    <row r="318" spans="1:7" s="65" customFormat="1" ht="12.75">
      <c r="A318" s="64" t="s">
        <v>0</v>
      </c>
      <c r="B318" s="64" t="s">
        <v>1</v>
      </c>
      <c r="C318" s="39" t="s">
        <v>691</v>
      </c>
      <c r="D318" s="39" t="s">
        <v>671</v>
      </c>
      <c r="E318" s="39" t="s">
        <v>720</v>
      </c>
      <c r="G318" s="66"/>
    </row>
    <row r="319" spans="1:7" ht="12.75">
      <c r="A319" s="67">
        <v>251</v>
      </c>
      <c r="B319" s="67" t="s">
        <v>915</v>
      </c>
      <c r="C319" s="68">
        <v>11</v>
      </c>
      <c r="D319" s="68"/>
      <c r="E319" s="69" t="str">
        <f t="shared" ref="E319:E368" si="6">IF(INT(C319*D319)=0,"",INT(C319*D319))</f>
        <v/>
      </c>
      <c r="G319" s="70"/>
    </row>
    <row r="320" spans="1:7" ht="12.75">
      <c r="A320" s="67">
        <v>252</v>
      </c>
      <c r="B320" s="67" t="s">
        <v>916</v>
      </c>
      <c r="C320" s="68">
        <v>1</v>
      </c>
      <c r="D320" s="68"/>
      <c r="E320" s="69" t="str">
        <f t="shared" si="6"/>
        <v/>
      </c>
      <c r="G320" s="70"/>
    </row>
    <row r="321" spans="1:7" ht="12.75">
      <c r="A321" s="67">
        <v>253</v>
      </c>
      <c r="B321" s="67" t="s">
        <v>917</v>
      </c>
      <c r="C321" s="68">
        <v>1</v>
      </c>
      <c r="D321" s="68"/>
      <c r="E321" s="69" t="str">
        <f t="shared" si="6"/>
        <v/>
      </c>
      <c r="G321" s="70"/>
    </row>
    <row r="322" spans="1:7" ht="12.75">
      <c r="A322" s="67">
        <v>254</v>
      </c>
      <c r="B322" s="67" t="s">
        <v>918</v>
      </c>
      <c r="C322" s="68">
        <v>2</v>
      </c>
      <c r="D322" s="68"/>
      <c r="E322" s="69" t="str">
        <f t="shared" si="6"/>
        <v/>
      </c>
      <c r="G322" s="70"/>
    </row>
    <row r="323" spans="1:7" ht="12.75">
      <c r="A323" s="67">
        <v>255</v>
      </c>
      <c r="B323" s="67" t="s">
        <v>919</v>
      </c>
      <c r="C323" s="68">
        <v>5</v>
      </c>
      <c r="D323" s="68"/>
      <c r="E323" s="69" t="str">
        <f t="shared" si="6"/>
        <v/>
      </c>
      <c r="G323" s="70"/>
    </row>
    <row r="324" spans="1:7" ht="12.75">
      <c r="A324" s="67">
        <v>256</v>
      </c>
      <c r="B324" s="67" t="s">
        <v>920</v>
      </c>
      <c r="C324" s="68">
        <v>3</v>
      </c>
      <c r="D324" s="68"/>
      <c r="E324" s="69" t="str">
        <f t="shared" si="6"/>
        <v/>
      </c>
      <c r="G324" s="70"/>
    </row>
    <row r="325" spans="1:7" ht="12.75">
      <c r="A325" s="67">
        <v>257</v>
      </c>
      <c r="B325" s="67" t="s">
        <v>921</v>
      </c>
      <c r="C325" s="68">
        <v>5</v>
      </c>
      <c r="D325" s="68"/>
      <c r="E325" s="69" t="str">
        <f t="shared" si="6"/>
        <v/>
      </c>
      <c r="G325" s="70"/>
    </row>
    <row r="326" spans="1:7" ht="12.75">
      <c r="A326" s="67">
        <v>258</v>
      </c>
      <c r="B326" s="67" t="s">
        <v>922</v>
      </c>
      <c r="C326" s="68">
        <v>4</v>
      </c>
      <c r="D326" s="68"/>
      <c r="E326" s="69" t="str">
        <f t="shared" si="6"/>
        <v/>
      </c>
      <c r="G326" s="70"/>
    </row>
    <row r="327" spans="1:7" ht="12.75">
      <c r="A327" s="67">
        <v>259</v>
      </c>
      <c r="B327" s="67" t="s">
        <v>923</v>
      </c>
      <c r="C327" s="68">
        <v>7</v>
      </c>
      <c r="D327" s="68"/>
      <c r="E327" s="69" t="str">
        <f t="shared" si="6"/>
        <v/>
      </c>
      <c r="G327" s="70"/>
    </row>
    <row r="328" spans="1:7" ht="12.75">
      <c r="A328" s="67">
        <v>260</v>
      </c>
      <c r="B328" s="67" t="s">
        <v>924</v>
      </c>
      <c r="C328" s="68">
        <v>2</v>
      </c>
      <c r="D328" s="68"/>
      <c r="E328" s="69" t="str">
        <f t="shared" si="6"/>
        <v/>
      </c>
      <c r="G328" s="70"/>
    </row>
    <row r="329" spans="1:7" ht="12.75">
      <c r="A329" s="67">
        <v>261</v>
      </c>
      <c r="B329" s="67" t="s">
        <v>925</v>
      </c>
      <c r="C329" s="68">
        <v>2</v>
      </c>
      <c r="D329" s="68"/>
      <c r="E329" s="69" t="str">
        <f t="shared" si="6"/>
        <v/>
      </c>
      <c r="G329" s="70"/>
    </row>
    <row r="330" spans="1:7" ht="12.75">
      <c r="A330" s="67">
        <v>262</v>
      </c>
      <c r="B330" s="67" t="s">
        <v>926</v>
      </c>
      <c r="C330" s="68">
        <v>1</v>
      </c>
      <c r="D330" s="68"/>
      <c r="E330" s="69" t="str">
        <f t="shared" si="6"/>
        <v/>
      </c>
      <c r="G330" s="70"/>
    </row>
    <row r="331" spans="1:7" ht="12.75">
      <c r="A331" s="67">
        <v>263</v>
      </c>
      <c r="B331" s="67" t="s">
        <v>927</v>
      </c>
      <c r="C331" s="68">
        <v>1</v>
      </c>
      <c r="D331" s="68"/>
      <c r="E331" s="69" t="str">
        <f t="shared" si="6"/>
        <v/>
      </c>
      <c r="G331" s="70"/>
    </row>
    <row r="332" spans="1:7" ht="12.75">
      <c r="A332" s="67">
        <v>264</v>
      </c>
      <c r="B332" s="67" t="s">
        <v>928</v>
      </c>
      <c r="C332" s="68">
        <v>1</v>
      </c>
      <c r="D332" s="68"/>
      <c r="E332" s="69" t="str">
        <f t="shared" si="6"/>
        <v/>
      </c>
      <c r="G332" s="70"/>
    </row>
    <row r="333" spans="1:7" ht="12.75">
      <c r="A333" s="67">
        <v>265</v>
      </c>
      <c r="B333" s="67" t="s">
        <v>929</v>
      </c>
      <c r="C333" s="68">
        <v>2</v>
      </c>
      <c r="D333" s="68"/>
      <c r="E333" s="69" t="str">
        <f t="shared" si="6"/>
        <v/>
      </c>
      <c r="G333" s="70"/>
    </row>
    <row r="334" spans="1:7" ht="12.75">
      <c r="A334" s="67">
        <v>266</v>
      </c>
      <c r="B334" s="67" t="s">
        <v>930</v>
      </c>
      <c r="C334" s="68">
        <v>1</v>
      </c>
      <c r="D334" s="68"/>
      <c r="E334" s="69" t="str">
        <f t="shared" si="6"/>
        <v/>
      </c>
      <c r="G334" s="70"/>
    </row>
    <row r="335" spans="1:7" ht="12.75">
      <c r="A335" s="67">
        <v>267</v>
      </c>
      <c r="B335" s="67" t="s">
        <v>931</v>
      </c>
      <c r="C335" s="68">
        <v>1</v>
      </c>
      <c r="D335" s="68"/>
      <c r="E335" s="69" t="str">
        <f t="shared" si="6"/>
        <v/>
      </c>
      <c r="G335" s="70"/>
    </row>
    <row r="336" spans="1:7" ht="12.75">
      <c r="A336" s="67">
        <v>268</v>
      </c>
      <c r="B336" s="67" t="s">
        <v>932</v>
      </c>
      <c r="C336" s="68">
        <v>1</v>
      </c>
      <c r="D336" s="68"/>
      <c r="E336" s="69" t="str">
        <f t="shared" si="6"/>
        <v/>
      </c>
      <c r="G336" s="70"/>
    </row>
    <row r="337" spans="1:7" ht="12.75">
      <c r="A337" s="67">
        <v>269</v>
      </c>
      <c r="B337" s="67" t="s">
        <v>933</v>
      </c>
      <c r="C337" s="68">
        <v>1</v>
      </c>
      <c r="D337" s="68"/>
      <c r="E337" s="69" t="str">
        <f t="shared" si="6"/>
        <v/>
      </c>
      <c r="G337" s="70"/>
    </row>
    <row r="338" spans="1:7" ht="12.75">
      <c r="A338" s="67">
        <v>270</v>
      </c>
      <c r="B338" s="67" t="s">
        <v>934</v>
      </c>
      <c r="C338" s="68">
        <v>1</v>
      </c>
      <c r="D338" s="68"/>
      <c r="E338" s="69" t="str">
        <f t="shared" si="6"/>
        <v/>
      </c>
      <c r="G338" s="70"/>
    </row>
    <row r="339" spans="1:7" ht="12.75">
      <c r="A339" s="67">
        <v>271</v>
      </c>
      <c r="B339" s="67" t="s">
        <v>935</v>
      </c>
      <c r="C339" s="68">
        <v>2</v>
      </c>
      <c r="D339" s="68"/>
      <c r="E339" s="69" t="str">
        <f t="shared" si="6"/>
        <v/>
      </c>
      <c r="G339" s="70"/>
    </row>
    <row r="340" spans="1:7" ht="12.75">
      <c r="A340" s="67">
        <v>272</v>
      </c>
      <c r="B340" s="67" t="s">
        <v>936</v>
      </c>
      <c r="C340" s="68">
        <v>4</v>
      </c>
      <c r="D340" s="68"/>
      <c r="E340" s="69" t="str">
        <f t="shared" si="6"/>
        <v/>
      </c>
      <c r="G340" s="70"/>
    </row>
    <row r="341" spans="1:7" ht="12.75">
      <c r="A341" s="67">
        <v>273</v>
      </c>
      <c r="B341" s="67" t="s">
        <v>937</v>
      </c>
      <c r="C341" s="68">
        <v>2</v>
      </c>
      <c r="D341" s="68"/>
      <c r="E341" s="69" t="str">
        <f t="shared" si="6"/>
        <v/>
      </c>
      <c r="G341" s="70"/>
    </row>
    <row r="342" spans="1:7" ht="12.75">
      <c r="A342" s="67">
        <v>274</v>
      </c>
      <c r="B342" s="67" t="s">
        <v>938</v>
      </c>
      <c r="C342" s="68">
        <v>1</v>
      </c>
      <c r="D342" s="68"/>
      <c r="E342" s="69" t="str">
        <f t="shared" si="6"/>
        <v/>
      </c>
      <c r="G342" s="70"/>
    </row>
    <row r="343" spans="1:7" ht="12.75">
      <c r="A343" s="67">
        <v>275</v>
      </c>
      <c r="B343" s="67" t="s">
        <v>301</v>
      </c>
      <c r="C343" s="68">
        <v>2</v>
      </c>
      <c r="D343" s="68"/>
      <c r="E343" s="69" t="str">
        <f t="shared" si="6"/>
        <v/>
      </c>
      <c r="G343" s="70"/>
    </row>
    <row r="344" spans="1:7" ht="12.75">
      <c r="A344" s="67">
        <v>276</v>
      </c>
      <c r="B344" s="67" t="s">
        <v>939</v>
      </c>
      <c r="C344" s="68">
        <v>12</v>
      </c>
      <c r="D344" s="68"/>
      <c r="E344" s="69" t="str">
        <f t="shared" si="6"/>
        <v/>
      </c>
      <c r="G344" s="70"/>
    </row>
    <row r="345" spans="1:7" ht="12.75">
      <c r="A345" s="67">
        <v>277</v>
      </c>
      <c r="B345" s="67" t="s">
        <v>940</v>
      </c>
      <c r="C345" s="68">
        <v>6</v>
      </c>
      <c r="D345" s="68"/>
      <c r="E345" s="69" t="str">
        <f t="shared" si="6"/>
        <v/>
      </c>
      <c r="G345" s="70"/>
    </row>
    <row r="346" spans="1:7" ht="12.75">
      <c r="A346" s="67">
        <v>278</v>
      </c>
      <c r="B346" s="67" t="s">
        <v>941</v>
      </c>
      <c r="C346" s="68">
        <v>12</v>
      </c>
      <c r="D346" s="68"/>
      <c r="E346" s="69" t="str">
        <f t="shared" si="6"/>
        <v/>
      </c>
      <c r="G346" s="70"/>
    </row>
    <row r="347" spans="1:7" ht="12.75">
      <c r="A347" s="67">
        <v>279</v>
      </c>
      <c r="B347" s="67" t="s">
        <v>305</v>
      </c>
      <c r="C347" s="68">
        <v>1</v>
      </c>
      <c r="D347" s="68"/>
      <c r="E347" s="69" t="str">
        <f t="shared" si="6"/>
        <v/>
      </c>
      <c r="G347" s="70"/>
    </row>
    <row r="348" spans="1:7" ht="12.75">
      <c r="A348" s="67">
        <v>280</v>
      </c>
      <c r="B348" s="67" t="s">
        <v>307</v>
      </c>
      <c r="C348" s="68">
        <v>603</v>
      </c>
      <c r="D348" s="68"/>
      <c r="E348" s="69" t="str">
        <f t="shared" si="6"/>
        <v/>
      </c>
      <c r="G348" s="70"/>
    </row>
    <row r="349" spans="1:7" ht="12.75">
      <c r="A349" s="67">
        <v>281</v>
      </c>
      <c r="B349" s="67" t="s">
        <v>942</v>
      </c>
      <c r="C349" s="68">
        <v>78</v>
      </c>
      <c r="D349" s="68"/>
      <c r="E349" s="69" t="str">
        <f t="shared" si="6"/>
        <v/>
      </c>
      <c r="G349" s="70"/>
    </row>
    <row r="350" spans="1:7" ht="12.75">
      <c r="A350" s="67">
        <v>282</v>
      </c>
      <c r="B350" s="67" t="s">
        <v>943</v>
      </c>
      <c r="C350" s="68">
        <v>9</v>
      </c>
      <c r="D350" s="68"/>
      <c r="E350" s="69" t="str">
        <f t="shared" si="6"/>
        <v/>
      </c>
      <c r="G350" s="70"/>
    </row>
    <row r="351" spans="1:7" ht="12.75">
      <c r="A351" s="67">
        <v>283</v>
      </c>
      <c r="B351" s="67" t="s">
        <v>944</v>
      </c>
      <c r="C351" s="68">
        <v>106</v>
      </c>
      <c r="D351" s="68"/>
      <c r="E351" s="69" t="str">
        <f t="shared" si="6"/>
        <v/>
      </c>
      <c r="G351" s="70"/>
    </row>
    <row r="352" spans="1:7" ht="12.75">
      <c r="A352" s="67">
        <v>284</v>
      </c>
      <c r="B352" s="67" t="s">
        <v>945</v>
      </c>
      <c r="C352" s="68">
        <v>27</v>
      </c>
      <c r="D352" s="68"/>
      <c r="E352" s="69" t="str">
        <f t="shared" si="6"/>
        <v/>
      </c>
      <c r="G352" s="70"/>
    </row>
    <row r="353" spans="1:7" ht="12.75">
      <c r="A353" s="67">
        <v>285</v>
      </c>
      <c r="B353" s="67" t="s">
        <v>946</v>
      </c>
      <c r="C353" s="68">
        <v>11</v>
      </c>
      <c r="D353" s="68"/>
      <c r="E353" s="69" t="str">
        <f t="shared" si="6"/>
        <v/>
      </c>
      <c r="G353" s="70"/>
    </row>
    <row r="354" spans="1:7" ht="12.75">
      <c r="A354" s="67">
        <v>286</v>
      </c>
      <c r="B354" s="67" t="s">
        <v>947</v>
      </c>
      <c r="C354" s="68">
        <v>84</v>
      </c>
      <c r="D354" s="68"/>
      <c r="E354" s="69" t="str">
        <f t="shared" si="6"/>
        <v/>
      </c>
      <c r="G354" s="70"/>
    </row>
    <row r="355" spans="1:7" ht="12.75">
      <c r="A355" s="67">
        <v>287</v>
      </c>
      <c r="B355" s="67" t="s">
        <v>948</v>
      </c>
      <c r="C355" s="68">
        <v>41</v>
      </c>
      <c r="D355" s="68"/>
      <c r="E355" s="69" t="str">
        <f t="shared" si="6"/>
        <v/>
      </c>
      <c r="G355" s="70"/>
    </row>
    <row r="356" spans="1:7" ht="12.75">
      <c r="A356" s="67">
        <v>288</v>
      </c>
      <c r="B356" s="67" t="s">
        <v>949</v>
      </c>
      <c r="C356" s="68">
        <v>68</v>
      </c>
      <c r="D356" s="68"/>
      <c r="E356" s="69" t="str">
        <f t="shared" si="6"/>
        <v/>
      </c>
      <c r="G356" s="70"/>
    </row>
    <row r="357" spans="1:7" ht="12.75">
      <c r="A357" s="67">
        <v>289</v>
      </c>
      <c r="B357" s="67" t="s">
        <v>950</v>
      </c>
      <c r="C357" s="68">
        <v>104</v>
      </c>
      <c r="D357" s="68"/>
      <c r="E357" s="69" t="str">
        <f t="shared" si="6"/>
        <v/>
      </c>
      <c r="G357" s="70"/>
    </row>
    <row r="358" spans="1:7" ht="12.75">
      <c r="A358" s="67">
        <v>290</v>
      </c>
      <c r="B358" s="67" t="s">
        <v>951</v>
      </c>
      <c r="C358" s="68">
        <v>129</v>
      </c>
      <c r="D358" s="68"/>
      <c r="E358" s="69" t="str">
        <f t="shared" si="6"/>
        <v/>
      </c>
      <c r="G358" s="70"/>
    </row>
    <row r="359" spans="1:7" ht="12.75">
      <c r="A359" s="67">
        <v>291</v>
      </c>
      <c r="B359" s="67" t="s">
        <v>952</v>
      </c>
      <c r="C359" s="68">
        <v>29</v>
      </c>
      <c r="D359" s="68"/>
      <c r="E359" s="69" t="str">
        <f t="shared" si="6"/>
        <v/>
      </c>
      <c r="G359" s="70"/>
    </row>
    <row r="360" spans="1:7" ht="12.75">
      <c r="A360" s="67">
        <v>292</v>
      </c>
      <c r="B360" s="67" t="s">
        <v>953</v>
      </c>
      <c r="C360" s="68">
        <v>105</v>
      </c>
      <c r="D360" s="68"/>
      <c r="E360" s="69" t="str">
        <f t="shared" si="6"/>
        <v/>
      </c>
      <c r="G360" s="70"/>
    </row>
    <row r="361" spans="1:7" ht="12.75">
      <c r="A361" s="67">
        <v>293</v>
      </c>
      <c r="B361" s="67" t="s">
        <v>954</v>
      </c>
      <c r="C361" s="68">
        <v>5</v>
      </c>
      <c r="D361" s="68"/>
      <c r="E361" s="69" t="str">
        <f t="shared" si="6"/>
        <v/>
      </c>
      <c r="G361" s="70"/>
    </row>
    <row r="362" spans="1:7" ht="12.75">
      <c r="A362" s="67">
        <v>294</v>
      </c>
      <c r="B362" s="67" t="s">
        <v>955</v>
      </c>
      <c r="C362" s="68">
        <v>34</v>
      </c>
      <c r="D362" s="68"/>
      <c r="E362" s="69" t="str">
        <f t="shared" si="6"/>
        <v/>
      </c>
      <c r="G362" s="70"/>
    </row>
    <row r="363" spans="1:7" ht="12.75">
      <c r="A363" s="67">
        <v>295</v>
      </c>
      <c r="B363" s="67" t="s">
        <v>956</v>
      </c>
      <c r="C363" s="68">
        <v>64</v>
      </c>
      <c r="D363" s="68"/>
      <c r="E363" s="69" t="str">
        <f t="shared" si="6"/>
        <v/>
      </c>
      <c r="G363" s="70"/>
    </row>
    <row r="364" spans="1:7" ht="12.75">
      <c r="A364" s="67">
        <v>296</v>
      </c>
      <c r="B364" s="67" t="s">
        <v>957</v>
      </c>
      <c r="C364" s="68">
        <v>104</v>
      </c>
      <c r="D364" s="68"/>
      <c r="E364" s="69" t="str">
        <f t="shared" si="6"/>
        <v/>
      </c>
      <c r="G364" s="70"/>
    </row>
    <row r="365" spans="1:7" ht="12.75">
      <c r="A365" s="67">
        <v>297</v>
      </c>
      <c r="B365" s="67" t="s">
        <v>958</v>
      </c>
      <c r="C365" s="68">
        <v>3</v>
      </c>
      <c r="D365" s="68"/>
      <c r="E365" s="69" t="str">
        <f t="shared" si="6"/>
        <v/>
      </c>
      <c r="G365" s="70"/>
    </row>
    <row r="366" spans="1:7" ht="12.75">
      <c r="A366" s="67">
        <v>298</v>
      </c>
      <c r="B366" s="67" t="s">
        <v>959</v>
      </c>
      <c r="C366" s="68">
        <v>35</v>
      </c>
      <c r="D366" s="68"/>
      <c r="E366" s="69" t="str">
        <f t="shared" si="6"/>
        <v/>
      </c>
      <c r="G366" s="70"/>
    </row>
    <row r="367" spans="1:7" ht="12.75">
      <c r="A367" s="67">
        <v>299</v>
      </c>
      <c r="B367" s="67" t="s">
        <v>960</v>
      </c>
      <c r="C367" s="68">
        <v>12</v>
      </c>
      <c r="D367" s="68"/>
      <c r="E367" s="69" t="str">
        <f t="shared" si="6"/>
        <v/>
      </c>
      <c r="G367" s="70"/>
    </row>
    <row r="368" spans="1:7" ht="12.75">
      <c r="A368" s="67">
        <v>300</v>
      </c>
      <c r="B368" s="67" t="s">
        <v>961</v>
      </c>
      <c r="C368" s="68">
        <v>12</v>
      </c>
      <c r="D368" s="68"/>
      <c r="E368" s="69" t="str">
        <f t="shared" si="6"/>
        <v/>
      </c>
      <c r="G368" s="70"/>
    </row>
    <row r="369" spans="1:7" ht="12.75">
      <c r="A369" s="71"/>
      <c r="B369" s="71"/>
      <c r="C369" s="72"/>
      <c r="D369" s="72"/>
      <c r="E369" s="72"/>
      <c r="G369" s="70"/>
    </row>
    <row r="370" spans="1:7" s="44" customFormat="1" ht="12.75">
      <c r="A370" s="77" t="s">
        <v>718</v>
      </c>
      <c r="B370" s="78"/>
      <c r="C370" s="73"/>
      <c r="D370" s="81" t="s">
        <v>1050</v>
      </c>
      <c r="E370" s="82" t="str">
        <f>IF(SUM(E318:E368)=0,"",SUM(E318:E368))</f>
        <v/>
      </c>
      <c r="G370" s="63"/>
    </row>
    <row r="371" spans="1:7" s="44" customFormat="1" ht="12.75">
      <c r="A371" s="79"/>
      <c r="B371" s="80"/>
      <c r="C371" s="61"/>
      <c r="D371" s="81"/>
      <c r="E371" s="82"/>
      <c r="G371" s="63"/>
    </row>
    <row r="372" spans="1:7" ht="12.75">
      <c r="A372" s="60" t="s">
        <v>722</v>
      </c>
      <c r="B372" s="44"/>
      <c r="C372" s="61"/>
      <c r="E372" s="61"/>
      <c r="F372" s="44"/>
      <c r="G372" s="63"/>
    </row>
    <row r="373" spans="1:7" s="65" customFormat="1" ht="12.75">
      <c r="A373" s="64" t="s">
        <v>0</v>
      </c>
      <c r="B373" s="64" t="s">
        <v>1</v>
      </c>
      <c r="C373" s="39" t="s">
        <v>691</v>
      </c>
      <c r="D373" s="39" t="s">
        <v>671</v>
      </c>
      <c r="E373" s="39" t="s">
        <v>720</v>
      </c>
      <c r="G373" s="66"/>
    </row>
    <row r="374" spans="1:7" ht="12.75">
      <c r="A374" s="67">
        <v>301</v>
      </c>
      <c r="B374" s="67" t="s">
        <v>962</v>
      </c>
      <c r="C374" s="68">
        <v>11</v>
      </c>
      <c r="D374" s="68"/>
      <c r="E374" s="69" t="str">
        <f t="shared" ref="E374:E423" si="7">IF(INT(C374*D374)=0,"",INT(C374*D374))</f>
        <v/>
      </c>
      <c r="G374" s="70"/>
    </row>
    <row r="375" spans="1:7" ht="12.75">
      <c r="A375" s="67">
        <v>302</v>
      </c>
      <c r="B375" s="67" t="s">
        <v>963</v>
      </c>
      <c r="C375" s="68">
        <v>11</v>
      </c>
      <c r="D375" s="68"/>
      <c r="E375" s="69" t="str">
        <f t="shared" si="7"/>
        <v/>
      </c>
      <c r="G375" s="70"/>
    </row>
    <row r="376" spans="1:7" ht="12.75">
      <c r="A376" s="67">
        <v>303</v>
      </c>
      <c r="B376" s="67" t="s">
        <v>964</v>
      </c>
      <c r="C376" s="68">
        <v>5</v>
      </c>
      <c r="D376" s="68"/>
      <c r="E376" s="69" t="str">
        <f t="shared" si="7"/>
        <v/>
      </c>
      <c r="G376" s="70"/>
    </row>
    <row r="377" spans="1:7" ht="12.75">
      <c r="A377" s="67">
        <v>304</v>
      </c>
      <c r="B377" s="67" t="s">
        <v>965</v>
      </c>
      <c r="C377" s="68">
        <v>5</v>
      </c>
      <c r="D377" s="68"/>
      <c r="E377" s="69" t="str">
        <f t="shared" si="7"/>
        <v/>
      </c>
      <c r="G377" s="70"/>
    </row>
    <row r="378" spans="1:7" ht="12.75">
      <c r="A378" s="67">
        <v>305</v>
      </c>
      <c r="B378" s="67" t="s">
        <v>966</v>
      </c>
      <c r="C378" s="68">
        <v>2</v>
      </c>
      <c r="D378" s="68"/>
      <c r="E378" s="69" t="str">
        <f t="shared" si="7"/>
        <v/>
      </c>
      <c r="G378" s="70"/>
    </row>
    <row r="379" spans="1:7" ht="12.75">
      <c r="A379" s="67">
        <v>306</v>
      </c>
      <c r="B379" s="67" t="s">
        <v>967</v>
      </c>
      <c r="C379" s="68">
        <v>1</v>
      </c>
      <c r="D379" s="68"/>
      <c r="E379" s="69" t="str">
        <f t="shared" si="7"/>
        <v/>
      </c>
      <c r="G379" s="70"/>
    </row>
    <row r="380" spans="1:7" ht="12.75">
      <c r="A380" s="67">
        <v>307</v>
      </c>
      <c r="B380" s="67" t="s">
        <v>968</v>
      </c>
      <c r="C380" s="68">
        <v>2</v>
      </c>
      <c r="D380" s="68"/>
      <c r="E380" s="69" t="str">
        <f t="shared" si="7"/>
        <v/>
      </c>
      <c r="G380" s="70"/>
    </row>
    <row r="381" spans="1:7" ht="12.75">
      <c r="A381" s="67">
        <v>308</v>
      </c>
      <c r="B381" s="67" t="s">
        <v>969</v>
      </c>
      <c r="C381" s="68">
        <v>1</v>
      </c>
      <c r="D381" s="68"/>
      <c r="E381" s="69" t="str">
        <f t="shared" si="7"/>
        <v/>
      </c>
      <c r="G381" s="70"/>
    </row>
    <row r="382" spans="1:7" ht="12.75">
      <c r="A382" s="67">
        <v>309</v>
      </c>
      <c r="B382" s="67" t="s">
        <v>970</v>
      </c>
      <c r="C382" s="68">
        <v>91</v>
      </c>
      <c r="D382" s="68"/>
      <c r="E382" s="69" t="str">
        <f t="shared" si="7"/>
        <v/>
      </c>
      <c r="G382" s="70"/>
    </row>
    <row r="383" spans="1:7" ht="12.75">
      <c r="A383" s="67">
        <v>310</v>
      </c>
      <c r="B383" s="67" t="s">
        <v>971</v>
      </c>
      <c r="C383" s="68">
        <v>4</v>
      </c>
      <c r="D383" s="68"/>
      <c r="E383" s="69" t="str">
        <f t="shared" si="7"/>
        <v/>
      </c>
      <c r="G383" s="70"/>
    </row>
    <row r="384" spans="1:7" ht="12.75">
      <c r="A384" s="67">
        <v>311</v>
      </c>
      <c r="B384" s="67" t="s">
        <v>972</v>
      </c>
      <c r="C384" s="68">
        <v>1</v>
      </c>
      <c r="D384" s="68"/>
      <c r="E384" s="69" t="str">
        <f t="shared" si="7"/>
        <v/>
      </c>
      <c r="G384" s="70"/>
    </row>
    <row r="385" spans="1:7" ht="12.75">
      <c r="A385" s="67">
        <v>312</v>
      </c>
      <c r="B385" s="67" t="s">
        <v>973</v>
      </c>
      <c r="C385" s="68">
        <v>1</v>
      </c>
      <c r="D385" s="68"/>
      <c r="E385" s="69" t="str">
        <f t="shared" si="7"/>
        <v/>
      </c>
      <c r="G385" s="70"/>
    </row>
    <row r="386" spans="1:7" ht="12.75">
      <c r="A386" s="67">
        <v>313</v>
      </c>
      <c r="B386" s="67" t="s">
        <v>974</v>
      </c>
      <c r="C386" s="68">
        <v>1</v>
      </c>
      <c r="D386" s="68"/>
      <c r="E386" s="69" t="str">
        <f t="shared" si="7"/>
        <v/>
      </c>
      <c r="G386" s="70"/>
    </row>
    <row r="387" spans="1:7" ht="12.75">
      <c r="A387" s="67">
        <v>314</v>
      </c>
      <c r="B387" s="67" t="s">
        <v>975</v>
      </c>
      <c r="C387" s="68">
        <v>1</v>
      </c>
      <c r="D387" s="68"/>
      <c r="E387" s="69" t="str">
        <f t="shared" si="7"/>
        <v/>
      </c>
      <c r="G387" s="70"/>
    </row>
    <row r="388" spans="1:7" ht="12.75">
      <c r="A388" s="67">
        <v>315</v>
      </c>
      <c r="B388" s="67" t="s">
        <v>976</v>
      </c>
      <c r="C388" s="68">
        <v>8</v>
      </c>
      <c r="D388" s="68"/>
      <c r="E388" s="69" t="str">
        <f t="shared" si="7"/>
        <v/>
      </c>
      <c r="G388" s="70"/>
    </row>
    <row r="389" spans="1:7" ht="12.75">
      <c r="A389" s="67">
        <v>316</v>
      </c>
      <c r="B389" s="67" t="s">
        <v>977</v>
      </c>
      <c r="C389" s="68">
        <v>687</v>
      </c>
      <c r="D389" s="68"/>
      <c r="E389" s="69" t="str">
        <f t="shared" si="7"/>
        <v/>
      </c>
      <c r="G389" s="70"/>
    </row>
    <row r="390" spans="1:7" ht="12.75">
      <c r="A390" s="67">
        <v>317</v>
      </c>
      <c r="B390" s="67" t="s">
        <v>978</v>
      </c>
      <c r="C390" s="68">
        <v>611</v>
      </c>
      <c r="D390" s="68"/>
      <c r="E390" s="69" t="str">
        <f t="shared" si="7"/>
        <v/>
      </c>
      <c r="G390" s="70"/>
    </row>
    <row r="391" spans="1:7" ht="12.75">
      <c r="A391" s="67">
        <v>318</v>
      </c>
      <c r="B391" s="67" t="s">
        <v>979</v>
      </c>
      <c r="C391" s="68">
        <v>564</v>
      </c>
      <c r="D391" s="68"/>
      <c r="E391" s="69" t="str">
        <f t="shared" si="7"/>
        <v/>
      </c>
      <c r="G391" s="70"/>
    </row>
    <row r="392" spans="1:7" ht="12.75">
      <c r="A392" s="67">
        <v>319</v>
      </c>
      <c r="B392" s="67" t="s">
        <v>980</v>
      </c>
      <c r="C392" s="68">
        <v>7</v>
      </c>
      <c r="D392" s="68"/>
      <c r="E392" s="69" t="str">
        <f t="shared" si="7"/>
        <v/>
      </c>
      <c r="G392" s="70"/>
    </row>
    <row r="393" spans="1:7" ht="12.75">
      <c r="A393" s="67">
        <v>320</v>
      </c>
      <c r="B393" s="67" t="s">
        <v>356</v>
      </c>
      <c r="C393" s="68">
        <v>250</v>
      </c>
      <c r="D393" s="68"/>
      <c r="E393" s="69" t="str">
        <f t="shared" si="7"/>
        <v/>
      </c>
      <c r="G393" s="70"/>
    </row>
    <row r="394" spans="1:7" ht="12.75">
      <c r="A394" s="67">
        <v>321</v>
      </c>
      <c r="B394" s="67" t="s">
        <v>981</v>
      </c>
      <c r="C394" s="68">
        <v>9</v>
      </c>
      <c r="D394" s="68"/>
      <c r="E394" s="69" t="str">
        <f t="shared" si="7"/>
        <v/>
      </c>
      <c r="G394" s="70"/>
    </row>
    <row r="395" spans="1:7" ht="12.75">
      <c r="A395" s="67">
        <v>322</v>
      </c>
      <c r="B395" s="67" t="s">
        <v>577</v>
      </c>
      <c r="C395" s="68">
        <v>308</v>
      </c>
      <c r="D395" s="68"/>
      <c r="E395" s="69" t="str">
        <f t="shared" si="7"/>
        <v/>
      </c>
      <c r="G395" s="70"/>
    </row>
    <row r="396" spans="1:7" ht="12.75">
      <c r="A396" s="67">
        <v>323</v>
      </c>
      <c r="B396" s="67" t="s">
        <v>982</v>
      </c>
      <c r="C396" s="68">
        <v>3</v>
      </c>
      <c r="D396" s="68"/>
      <c r="E396" s="69" t="str">
        <f t="shared" si="7"/>
        <v/>
      </c>
      <c r="G396" s="70"/>
    </row>
    <row r="397" spans="1:7" ht="12.75">
      <c r="A397" s="67">
        <v>324</v>
      </c>
      <c r="B397" s="67" t="s">
        <v>983</v>
      </c>
      <c r="C397" s="68">
        <v>1</v>
      </c>
      <c r="D397" s="68"/>
      <c r="E397" s="69" t="str">
        <f t="shared" si="7"/>
        <v/>
      </c>
      <c r="G397" s="70"/>
    </row>
    <row r="398" spans="1:7" ht="12.75">
      <c r="A398" s="67">
        <v>325</v>
      </c>
      <c r="B398" s="67" t="s">
        <v>984</v>
      </c>
      <c r="C398" s="68">
        <v>9</v>
      </c>
      <c r="D398" s="68"/>
      <c r="E398" s="69" t="str">
        <f t="shared" si="7"/>
        <v/>
      </c>
      <c r="G398" s="70"/>
    </row>
    <row r="399" spans="1:7" ht="12.75">
      <c r="A399" s="67">
        <v>326</v>
      </c>
      <c r="B399" s="67" t="s">
        <v>375</v>
      </c>
      <c r="C399" s="68">
        <v>8</v>
      </c>
      <c r="D399" s="68"/>
      <c r="E399" s="69" t="str">
        <f t="shared" si="7"/>
        <v/>
      </c>
      <c r="G399" s="70"/>
    </row>
    <row r="400" spans="1:7" ht="12.75">
      <c r="A400" s="67">
        <v>327</v>
      </c>
      <c r="B400" s="67" t="s">
        <v>376</v>
      </c>
      <c r="C400" s="68">
        <v>36</v>
      </c>
      <c r="D400" s="68"/>
      <c r="E400" s="69" t="str">
        <f t="shared" si="7"/>
        <v/>
      </c>
      <c r="G400" s="70"/>
    </row>
    <row r="401" spans="1:7" ht="12.75">
      <c r="A401" s="67">
        <v>328</v>
      </c>
      <c r="B401" s="67" t="s">
        <v>985</v>
      </c>
      <c r="C401" s="68">
        <v>1</v>
      </c>
      <c r="D401" s="68"/>
      <c r="E401" s="69" t="str">
        <f t="shared" si="7"/>
        <v/>
      </c>
      <c r="G401" s="70"/>
    </row>
    <row r="402" spans="1:7" ht="12.75">
      <c r="A402" s="67">
        <v>329</v>
      </c>
      <c r="B402" s="67" t="s">
        <v>986</v>
      </c>
      <c r="C402" s="68">
        <v>1</v>
      </c>
      <c r="D402" s="68"/>
      <c r="E402" s="69" t="str">
        <f t="shared" si="7"/>
        <v/>
      </c>
      <c r="G402" s="70"/>
    </row>
    <row r="403" spans="1:7" ht="12.75">
      <c r="A403" s="67">
        <v>330</v>
      </c>
      <c r="B403" s="67" t="s">
        <v>987</v>
      </c>
      <c r="C403" s="68">
        <v>3</v>
      </c>
      <c r="D403" s="68"/>
      <c r="E403" s="69" t="str">
        <f t="shared" si="7"/>
        <v/>
      </c>
      <c r="G403" s="70"/>
    </row>
    <row r="404" spans="1:7" ht="12.75">
      <c r="A404" s="67">
        <v>331</v>
      </c>
      <c r="B404" s="67" t="s">
        <v>988</v>
      </c>
      <c r="C404" s="68">
        <v>1</v>
      </c>
      <c r="D404" s="68"/>
      <c r="E404" s="69" t="str">
        <f t="shared" si="7"/>
        <v/>
      </c>
      <c r="G404" s="70"/>
    </row>
    <row r="405" spans="1:7" ht="12.75">
      <c r="A405" s="67">
        <v>332</v>
      </c>
      <c r="B405" s="67" t="s">
        <v>989</v>
      </c>
      <c r="C405" s="68">
        <v>1</v>
      </c>
      <c r="D405" s="68"/>
      <c r="E405" s="69" t="str">
        <f t="shared" si="7"/>
        <v/>
      </c>
      <c r="G405" s="70"/>
    </row>
    <row r="406" spans="1:7" ht="12.75">
      <c r="A406" s="67">
        <v>333</v>
      </c>
      <c r="B406" s="67" t="s">
        <v>990</v>
      </c>
      <c r="C406" s="68">
        <v>1</v>
      </c>
      <c r="D406" s="68"/>
      <c r="E406" s="69" t="str">
        <f t="shared" si="7"/>
        <v/>
      </c>
      <c r="G406" s="70"/>
    </row>
    <row r="407" spans="1:7" ht="12.75">
      <c r="A407" s="67">
        <v>334</v>
      </c>
      <c r="B407" s="67" t="s">
        <v>396</v>
      </c>
      <c r="C407" s="68">
        <v>282</v>
      </c>
      <c r="D407" s="68"/>
      <c r="E407" s="69" t="str">
        <f t="shared" si="7"/>
        <v/>
      </c>
      <c r="G407" s="70"/>
    </row>
    <row r="408" spans="1:7" ht="12.75">
      <c r="A408" s="67">
        <v>335</v>
      </c>
      <c r="B408" s="67" t="s">
        <v>991</v>
      </c>
      <c r="C408" s="68">
        <v>3</v>
      </c>
      <c r="D408" s="68"/>
      <c r="E408" s="69" t="str">
        <f t="shared" si="7"/>
        <v/>
      </c>
      <c r="G408" s="70"/>
    </row>
    <row r="409" spans="1:7" ht="12.75">
      <c r="A409" s="67">
        <v>336</v>
      </c>
      <c r="B409" s="67" t="s">
        <v>587</v>
      </c>
      <c r="C409" s="68">
        <v>6</v>
      </c>
      <c r="D409" s="68"/>
      <c r="E409" s="69" t="str">
        <f t="shared" si="7"/>
        <v/>
      </c>
      <c r="G409" s="70"/>
    </row>
    <row r="410" spans="1:7" ht="12.75">
      <c r="A410" s="67">
        <v>337</v>
      </c>
      <c r="B410" s="67" t="s">
        <v>397</v>
      </c>
      <c r="C410" s="68">
        <v>42</v>
      </c>
      <c r="D410" s="68"/>
      <c r="E410" s="69" t="str">
        <f t="shared" si="7"/>
        <v/>
      </c>
      <c r="G410" s="70"/>
    </row>
    <row r="411" spans="1:7" ht="12.75">
      <c r="A411" s="67">
        <v>338</v>
      </c>
      <c r="B411" s="67" t="s">
        <v>398</v>
      </c>
      <c r="C411" s="68">
        <v>55</v>
      </c>
      <c r="D411" s="68"/>
      <c r="E411" s="69" t="str">
        <f t="shared" si="7"/>
        <v/>
      </c>
      <c r="G411" s="70"/>
    </row>
    <row r="412" spans="1:7" ht="12.75">
      <c r="A412" s="67">
        <v>339</v>
      </c>
      <c r="B412" s="67" t="s">
        <v>992</v>
      </c>
      <c r="C412" s="68">
        <v>56</v>
      </c>
      <c r="D412" s="68"/>
      <c r="E412" s="69" t="str">
        <f t="shared" si="7"/>
        <v/>
      </c>
      <c r="G412" s="70"/>
    </row>
    <row r="413" spans="1:7" ht="12.75">
      <c r="A413" s="67">
        <v>340</v>
      </c>
      <c r="B413" s="67" t="s">
        <v>993</v>
      </c>
      <c r="C413" s="68">
        <v>1</v>
      </c>
      <c r="D413" s="68"/>
      <c r="E413" s="69" t="str">
        <f t="shared" si="7"/>
        <v/>
      </c>
      <c r="G413" s="70"/>
    </row>
    <row r="414" spans="1:7" ht="12.75">
      <c r="A414" s="67">
        <v>341</v>
      </c>
      <c r="B414" s="67" t="s">
        <v>994</v>
      </c>
      <c r="C414" s="68">
        <v>747</v>
      </c>
      <c r="D414" s="68"/>
      <c r="E414" s="69" t="str">
        <f t="shared" si="7"/>
        <v/>
      </c>
      <c r="G414" s="70"/>
    </row>
    <row r="415" spans="1:7" ht="12.75">
      <c r="A415" s="67">
        <v>342</v>
      </c>
      <c r="B415" s="67" t="s">
        <v>404</v>
      </c>
      <c r="C415" s="68">
        <v>24</v>
      </c>
      <c r="D415" s="68"/>
      <c r="E415" s="69" t="str">
        <f t="shared" si="7"/>
        <v/>
      </c>
      <c r="G415" s="70"/>
    </row>
    <row r="416" spans="1:7" ht="12.75">
      <c r="A416" s="67">
        <v>343</v>
      </c>
      <c r="B416" s="67" t="s">
        <v>405</v>
      </c>
      <c r="C416" s="68">
        <v>69</v>
      </c>
      <c r="D416" s="68"/>
      <c r="E416" s="69" t="str">
        <f t="shared" si="7"/>
        <v/>
      </c>
      <c r="G416" s="70"/>
    </row>
    <row r="417" spans="1:7" ht="12.75">
      <c r="A417" s="67">
        <v>344</v>
      </c>
      <c r="B417" s="67" t="s">
        <v>406</v>
      </c>
      <c r="C417" s="68">
        <v>583</v>
      </c>
      <c r="D417" s="68"/>
      <c r="E417" s="69" t="str">
        <f t="shared" si="7"/>
        <v/>
      </c>
      <c r="G417" s="70"/>
    </row>
    <row r="418" spans="1:7" ht="12.75">
      <c r="A418" s="67">
        <v>345</v>
      </c>
      <c r="B418" s="67" t="s">
        <v>596</v>
      </c>
      <c r="C418" s="68">
        <v>1</v>
      </c>
      <c r="D418" s="68"/>
      <c r="E418" s="69" t="str">
        <f t="shared" si="7"/>
        <v/>
      </c>
      <c r="G418" s="70"/>
    </row>
    <row r="419" spans="1:7" ht="12.75">
      <c r="A419" s="67">
        <v>346</v>
      </c>
      <c r="B419" s="67" t="s">
        <v>407</v>
      </c>
      <c r="C419" s="68">
        <v>21</v>
      </c>
      <c r="D419" s="68"/>
      <c r="E419" s="69" t="str">
        <f t="shared" si="7"/>
        <v/>
      </c>
      <c r="G419" s="70"/>
    </row>
    <row r="420" spans="1:7" ht="12.75">
      <c r="A420" s="67">
        <v>347</v>
      </c>
      <c r="B420" s="67" t="s">
        <v>995</v>
      </c>
      <c r="C420" s="68">
        <v>295</v>
      </c>
      <c r="D420" s="68"/>
      <c r="E420" s="69" t="str">
        <f t="shared" si="7"/>
        <v/>
      </c>
      <c r="G420" s="70"/>
    </row>
    <row r="421" spans="1:7" ht="12.75">
      <c r="A421" s="67">
        <v>348</v>
      </c>
      <c r="B421" s="67" t="s">
        <v>996</v>
      </c>
      <c r="C421" s="68">
        <v>6</v>
      </c>
      <c r="D421" s="68"/>
      <c r="E421" s="69" t="str">
        <f t="shared" si="7"/>
        <v/>
      </c>
      <c r="G421" s="70"/>
    </row>
    <row r="422" spans="1:7" ht="12.75">
      <c r="A422" s="67">
        <v>349</v>
      </c>
      <c r="B422" s="67" t="s">
        <v>997</v>
      </c>
      <c r="C422" s="68">
        <v>5</v>
      </c>
      <c r="D422" s="68"/>
      <c r="E422" s="69" t="str">
        <f t="shared" si="7"/>
        <v/>
      </c>
      <c r="G422" s="70"/>
    </row>
    <row r="423" spans="1:7" ht="12.75">
      <c r="A423" s="67">
        <v>350</v>
      </c>
      <c r="B423" s="67" t="s">
        <v>998</v>
      </c>
      <c r="C423" s="68">
        <v>172</v>
      </c>
      <c r="D423" s="68"/>
      <c r="E423" s="69" t="str">
        <f t="shared" si="7"/>
        <v/>
      </c>
      <c r="G423" s="70"/>
    </row>
    <row r="424" spans="1:7" ht="12.75">
      <c r="A424" s="71"/>
      <c r="B424" s="71"/>
      <c r="C424" s="72"/>
      <c r="D424" s="72"/>
      <c r="E424" s="72"/>
      <c r="G424" s="70"/>
    </row>
    <row r="425" spans="1:7" s="44" customFormat="1" ht="12.75">
      <c r="A425" s="77" t="s">
        <v>718</v>
      </c>
      <c r="B425" s="78"/>
      <c r="C425" s="73"/>
      <c r="D425" s="81" t="s">
        <v>1050</v>
      </c>
      <c r="E425" s="82" t="str">
        <f>IF(SUM(E373:E423)=0,"",SUM(E373:E423))</f>
        <v/>
      </c>
      <c r="G425" s="63"/>
    </row>
    <row r="426" spans="1:7" s="44" customFormat="1" ht="12.75">
      <c r="A426" s="79"/>
      <c r="B426" s="80"/>
      <c r="C426" s="61"/>
      <c r="D426" s="81"/>
      <c r="E426" s="82"/>
      <c r="G426" s="63"/>
    </row>
    <row r="427" spans="1:7" ht="12.75">
      <c r="A427" s="60" t="s">
        <v>722</v>
      </c>
      <c r="B427" s="44"/>
      <c r="C427" s="61"/>
      <c r="E427" s="61"/>
      <c r="F427" s="44"/>
      <c r="G427" s="63"/>
    </row>
    <row r="428" spans="1:7" s="65" customFormat="1" ht="12.75">
      <c r="A428" s="64" t="s">
        <v>0</v>
      </c>
      <c r="B428" s="64" t="s">
        <v>1</v>
      </c>
      <c r="C428" s="39" t="s">
        <v>691</v>
      </c>
      <c r="D428" s="39" t="s">
        <v>671</v>
      </c>
      <c r="E428" s="39" t="s">
        <v>720</v>
      </c>
      <c r="G428" s="66"/>
    </row>
    <row r="429" spans="1:7" ht="12.75">
      <c r="A429" s="67">
        <v>351</v>
      </c>
      <c r="B429" s="67" t="s">
        <v>999</v>
      </c>
      <c r="C429" s="68">
        <v>140</v>
      </c>
      <c r="D429" s="68"/>
      <c r="E429" s="69" t="str">
        <f t="shared" ref="E429:E478" si="8">IF(INT(C429*D429)=0,"",INT(C429*D429))</f>
        <v/>
      </c>
      <c r="G429" s="70"/>
    </row>
    <row r="430" spans="1:7" ht="12.75">
      <c r="A430" s="67">
        <v>352</v>
      </c>
      <c r="B430" s="67" t="s">
        <v>1000</v>
      </c>
      <c r="C430" s="68">
        <v>10</v>
      </c>
      <c r="D430" s="68"/>
      <c r="E430" s="69" t="str">
        <f t="shared" si="8"/>
        <v/>
      </c>
      <c r="G430" s="70"/>
    </row>
    <row r="431" spans="1:7" ht="12.75">
      <c r="A431" s="67">
        <v>353</v>
      </c>
      <c r="B431" s="67" t="s">
        <v>1001</v>
      </c>
      <c r="C431" s="68">
        <v>4</v>
      </c>
      <c r="D431" s="68"/>
      <c r="E431" s="69" t="str">
        <f t="shared" si="8"/>
        <v/>
      </c>
      <c r="G431" s="70"/>
    </row>
    <row r="432" spans="1:7" ht="12.75">
      <c r="A432" s="67">
        <v>354</v>
      </c>
      <c r="B432" s="67" t="s">
        <v>599</v>
      </c>
      <c r="C432" s="68">
        <v>11</v>
      </c>
      <c r="D432" s="68"/>
      <c r="E432" s="69" t="str">
        <f t="shared" si="8"/>
        <v/>
      </c>
      <c r="G432" s="70"/>
    </row>
    <row r="433" spans="1:7" ht="12.75">
      <c r="A433" s="67">
        <v>355</v>
      </c>
      <c r="B433" s="67" t="s">
        <v>1002</v>
      </c>
      <c r="C433" s="68">
        <v>664</v>
      </c>
      <c r="D433" s="68"/>
      <c r="E433" s="69" t="str">
        <f t="shared" si="8"/>
        <v/>
      </c>
      <c r="G433" s="70"/>
    </row>
    <row r="434" spans="1:7" ht="12.75">
      <c r="A434" s="67">
        <v>356</v>
      </c>
      <c r="B434" s="67" t="s">
        <v>1003</v>
      </c>
      <c r="C434" s="68">
        <v>2</v>
      </c>
      <c r="D434" s="68"/>
      <c r="E434" s="69" t="str">
        <f t="shared" si="8"/>
        <v/>
      </c>
      <c r="G434" s="70"/>
    </row>
    <row r="435" spans="1:7" ht="12.75">
      <c r="A435" s="67">
        <v>357</v>
      </c>
      <c r="B435" s="67" t="s">
        <v>410</v>
      </c>
      <c r="C435" s="68">
        <v>204</v>
      </c>
      <c r="D435" s="68"/>
      <c r="E435" s="69" t="str">
        <f t="shared" si="8"/>
        <v/>
      </c>
      <c r="G435" s="70"/>
    </row>
    <row r="436" spans="1:7" ht="12.75">
      <c r="A436" s="67">
        <v>358</v>
      </c>
      <c r="B436" s="67" t="s">
        <v>1004</v>
      </c>
      <c r="C436" s="68">
        <v>24</v>
      </c>
      <c r="D436" s="68"/>
      <c r="E436" s="69" t="str">
        <f t="shared" si="8"/>
        <v/>
      </c>
      <c r="G436" s="70"/>
    </row>
    <row r="437" spans="1:7" ht="12.75">
      <c r="A437" s="67">
        <v>359</v>
      </c>
      <c r="B437" s="67" t="s">
        <v>1005</v>
      </c>
      <c r="C437" s="68">
        <v>1</v>
      </c>
      <c r="D437" s="68"/>
      <c r="E437" s="69" t="str">
        <f t="shared" si="8"/>
        <v/>
      </c>
      <c r="G437" s="70"/>
    </row>
    <row r="438" spans="1:7" ht="12.75">
      <c r="A438" s="67">
        <v>360</v>
      </c>
      <c r="B438" s="67" t="s">
        <v>1006</v>
      </c>
      <c r="C438" s="68">
        <v>7</v>
      </c>
      <c r="D438" s="68"/>
      <c r="E438" s="69" t="str">
        <f t="shared" si="8"/>
        <v/>
      </c>
      <c r="G438" s="70"/>
    </row>
    <row r="439" spans="1:7" ht="12.75">
      <c r="A439" s="67">
        <v>361</v>
      </c>
      <c r="B439" s="67" t="s">
        <v>1007</v>
      </c>
      <c r="C439" s="68">
        <v>4</v>
      </c>
      <c r="D439" s="68"/>
      <c r="E439" s="69" t="str">
        <f t="shared" si="8"/>
        <v/>
      </c>
      <c r="G439" s="70"/>
    </row>
    <row r="440" spans="1:7" ht="12.75">
      <c r="A440" s="67">
        <v>362</v>
      </c>
      <c r="B440" s="67" t="s">
        <v>1008</v>
      </c>
      <c r="C440" s="68">
        <v>9</v>
      </c>
      <c r="D440" s="68"/>
      <c r="E440" s="69" t="str">
        <f t="shared" si="8"/>
        <v/>
      </c>
      <c r="G440" s="70"/>
    </row>
    <row r="441" spans="1:7" ht="12.75">
      <c r="A441" s="67">
        <v>363</v>
      </c>
      <c r="B441" s="67" t="s">
        <v>1009</v>
      </c>
      <c r="C441" s="68">
        <v>2</v>
      </c>
      <c r="D441" s="68"/>
      <c r="E441" s="69" t="str">
        <f t="shared" si="8"/>
        <v/>
      </c>
      <c r="G441" s="70"/>
    </row>
    <row r="442" spans="1:7" ht="12.75">
      <c r="A442" s="67">
        <v>364</v>
      </c>
      <c r="B442" s="67" t="s">
        <v>1010</v>
      </c>
      <c r="C442" s="68">
        <v>101</v>
      </c>
      <c r="D442" s="68"/>
      <c r="E442" s="69" t="str">
        <f t="shared" si="8"/>
        <v/>
      </c>
      <c r="G442" s="70"/>
    </row>
    <row r="443" spans="1:7" ht="12.75">
      <c r="A443" s="67">
        <v>365</v>
      </c>
      <c r="B443" s="67" t="s">
        <v>1011</v>
      </c>
      <c r="C443" s="68">
        <v>140</v>
      </c>
      <c r="D443" s="68"/>
      <c r="E443" s="69" t="str">
        <f t="shared" si="8"/>
        <v/>
      </c>
      <c r="G443" s="70"/>
    </row>
    <row r="444" spans="1:7" ht="12.75">
      <c r="A444" s="67">
        <v>366</v>
      </c>
      <c r="B444" s="67" t="s">
        <v>475</v>
      </c>
      <c r="C444" s="68">
        <v>14</v>
      </c>
      <c r="D444" s="68"/>
      <c r="E444" s="69" t="str">
        <f t="shared" si="8"/>
        <v/>
      </c>
      <c r="G444" s="70"/>
    </row>
    <row r="445" spans="1:7" ht="12.75">
      <c r="A445" s="67">
        <v>367</v>
      </c>
      <c r="B445" s="67" t="s">
        <v>1012</v>
      </c>
      <c r="C445" s="68">
        <v>1</v>
      </c>
      <c r="D445" s="68"/>
      <c r="E445" s="69" t="str">
        <f t="shared" si="8"/>
        <v/>
      </c>
      <c r="G445" s="70"/>
    </row>
    <row r="446" spans="1:7" ht="12.75">
      <c r="A446" s="67">
        <v>368</v>
      </c>
      <c r="B446" s="67" t="s">
        <v>1013</v>
      </c>
      <c r="C446" s="68">
        <v>34</v>
      </c>
      <c r="D446" s="68"/>
      <c r="E446" s="69" t="str">
        <f t="shared" si="8"/>
        <v/>
      </c>
      <c r="G446" s="70"/>
    </row>
    <row r="447" spans="1:7" ht="12.75">
      <c r="A447" s="67">
        <v>369</v>
      </c>
      <c r="B447" s="67" t="s">
        <v>1014</v>
      </c>
      <c r="C447" s="68">
        <v>61</v>
      </c>
      <c r="D447" s="68"/>
      <c r="E447" s="69" t="str">
        <f t="shared" si="8"/>
        <v/>
      </c>
      <c r="G447" s="70"/>
    </row>
    <row r="448" spans="1:7" ht="12.75">
      <c r="A448" s="67">
        <v>370</v>
      </c>
      <c r="B448" s="67" t="s">
        <v>1015</v>
      </c>
      <c r="C448" s="68">
        <v>5</v>
      </c>
      <c r="D448" s="68"/>
      <c r="E448" s="69" t="str">
        <f t="shared" si="8"/>
        <v/>
      </c>
      <c r="G448" s="70"/>
    </row>
    <row r="449" spans="1:7" ht="12.75">
      <c r="A449" s="67">
        <v>371</v>
      </c>
      <c r="B449" s="67" t="s">
        <v>1016</v>
      </c>
      <c r="C449" s="68">
        <v>14</v>
      </c>
      <c r="D449" s="68"/>
      <c r="E449" s="69" t="str">
        <f t="shared" si="8"/>
        <v/>
      </c>
      <c r="G449" s="70"/>
    </row>
    <row r="450" spans="1:7" ht="12.75">
      <c r="A450" s="67">
        <v>372</v>
      </c>
      <c r="B450" s="67" t="s">
        <v>196</v>
      </c>
      <c r="C450" s="68">
        <v>129</v>
      </c>
      <c r="D450" s="68"/>
      <c r="E450" s="69" t="str">
        <f t="shared" si="8"/>
        <v/>
      </c>
      <c r="G450" s="70"/>
    </row>
    <row r="451" spans="1:7" ht="12.75">
      <c r="A451" s="67">
        <v>373</v>
      </c>
      <c r="B451" s="67" t="s">
        <v>1017</v>
      </c>
      <c r="C451" s="68">
        <v>419</v>
      </c>
      <c r="D451" s="68"/>
      <c r="E451" s="69" t="str">
        <f t="shared" si="8"/>
        <v/>
      </c>
      <c r="G451" s="70"/>
    </row>
    <row r="452" spans="1:7" ht="12.75">
      <c r="A452" s="67">
        <v>374</v>
      </c>
      <c r="B452" s="67" t="s">
        <v>1018</v>
      </c>
      <c r="C452" s="68">
        <v>15</v>
      </c>
      <c r="D452" s="68"/>
      <c r="E452" s="69" t="str">
        <f t="shared" si="8"/>
        <v/>
      </c>
      <c r="G452" s="70"/>
    </row>
    <row r="453" spans="1:7" ht="12.75">
      <c r="A453" s="67">
        <v>375</v>
      </c>
      <c r="B453" s="67" t="s">
        <v>1019</v>
      </c>
      <c r="C453" s="68">
        <v>3</v>
      </c>
      <c r="D453" s="68"/>
      <c r="E453" s="69" t="str">
        <f t="shared" si="8"/>
        <v/>
      </c>
      <c r="G453" s="70"/>
    </row>
    <row r="454" spans="1:7" ht="12.75">
      <c r="A454" s="67">
        <v>376</v>
      </c>
      <c r="B454" s="67" t="s">
        <v>1020</v>
      </c>
      <c r="C454" s="68">
        <v>107</v>
      </c>
      <c r="D454" s="68"/>
      <c r="E454" s="69" t="str">
        <f t="shared" si="8"/>
        <v/>
      </c>
      <c r="G454" s="70"/>
    </row>
    <row r="455" spans="1:7" ht="12.75">
      <c r="A455" s="67">
        <v>377</v>
      </c>
      <c r="B455" s="67" t="s">
        <v>1021</v>
      </c>
      <c r="C455" s="68">
        <v>99</v>
      </c>
      <c r="D455" s="68"/>
      <c r="E455" s="69" t="str">
        <f t="shared" si="8"/>
        <v/>
      </c>
      <c r="G455" s="70"/>
    </row>
    <row r="456" spans="1:7" ht="12.75">
      <c r="A456" s="67">
        <v>378</v>
      </c>
      <c r="B456" s="67" t="s">
        <v>1022</v>
      </c>
      <c r="C456" s="68">
        <v>203</v>
      </c>
      <c r="D456" s="68"/>
      <c r="E456" s="69" t="str">
        <f t="shared" si="8"/>
        <v/>
      </c>
      <c r="G456" s="70"/>
    </row>
    <row r="457" spans="1:7" ht="12.75">
      <c r="A457" s="67">
        <v>379</v>
      </c>
      <c r="B457" s="67" t="s">
        <v>1023</v>
      </c>
      <c r="C457" s="68">
        <v>3</v>
      </c>
      <c r="D457" s="68"/>
      <c r="E457" s="69" t="str">
        <f t="shared" si="8"/>
        <v/>
      </c>
      <c r="G457" s="70"/>
    </row>
    <row r="458" spans="1:7" ht="12.75">
      <c r="A458" s="67">
        <v>380</v>
      </c>
      <c r="B458" s="67" t="s">
        <v>1024</v>
      </c>
      <c r="C458" s="68">
        <v>222</v>
      </c>
      <c r="D458" s="68"/>
      <c r="E458" s="69" t="str">
        <f t="shared" si="8"/>
        <v/>
      </c>
      <c r="G458" s="70"/>
    </row>
    <row r="459" spans="1:7" ht="12.75">
      <c r="A459" s="67">
        <v>381</v>
      </c>
      <c r="B459" s="67" t="s">
        <v>232</v>
      </c>
      <c r="C459" s="68">
        <v>19</v>
      </c>
      <c r="D459" s="68"/>
      <c r="E459" s="69" t="str">
        <f t="shared" si="8"/>
        <v/>
      </c>
      <c r="G459" s="70"/>
    </row>
    <row r="460" spans="1:7" ht="12.75">
      <c r="A460" s="67">
        <v>382</v>
      </c>
      <c r="B460" s="67" t="s">
        <v>606</v>
      </c>
      <c r="C460" s="68">
        <v>2</v>
      </c>
      <c r="D460" s="68"/>
      <c r="E460" s="69" t="str">
        <f t="shared" si="8"/>
        <v/>
      </c>
      <c r="G460" s="70"/>
    </row>
    <row r="461" spans="1:7" ht="12.75">
      <c r="A461" s="67">
        <v>383</v>
      </c>
      <c r="B461" s="67" t="s">
        <v>607</v>
      </c>
      <c r="C461" s="68">
        <v>2</v>
      </c>
      <c r="D461" s="68"/>
      <c r="E461" s="69" t="str">
        <f t="shared" si="8"/>
        <v/>
      </c>
      <c r="G461" s="70"/>
    </row>
    <row r="462" spans="1:7" ht="12.75">
      <c r="A462" s="67">
        <v>384</v>
      </c>
      <c r="B462" s="67" t="s">
        <v>608</v>
      </c>
      <c r="C462" s="68">
        <v>2</v>
      </c>
      <c r="D462" s="68"/>
      <c r="E462" s="69" t="str">
        <f t="shared" si="8"/>
        <v/>
      </c>
      <c r="G462" s="70"/>
    </row>
    <row r="463" spans="1:7" ht="12.75">
      <c r="A463" s="67">
        <v>385</v>
      </c>
      <c r="B463" s="67" t="s">
        <v>609</v>
      </c>
      <c r="C463" s="68">
        <v>2</v>
      </c>
      <c r="D463" s="68"/>
      <c r="E463" s="69" t="str">
        <f t="shared" si="8"/>
        <v/>
      </c>
      <c r="G463" s="70"/>
    </row>
    <row r="464" spans="1:7" ht="12.75">
      <c r="A464" s="67">
        <v>386</v>
      </c>
      <c r="B464" s="67" t="s">
        <v>460</v>
      </c>
      <c r="C464" s="68">
        <v>1</v>
      </c>
      <c r="D464" s="68"/>
      <c r="E464" s="69" t="str">
        <f t="shared" si="8"/>
        <v/>
      </c>
      <c r="G464" s="70"/>
    </row>
    <row r="465" spans="1:7" ht="12.75">
      <c r="A465" s="67">
        <v>387</v>
      </c>
      <c r="B465" s="67" t="s">
        <v>1025</v>
      </c>
      <c r="C465" s="68">
        <v>1</v>
      </c>
      <c r="D465" s="68"/>
      <c r="E465" s="69" t="str">
        <f t="shared" si="8"/>
        <v/>
      </c>
      <c r="G465" s="70"/>
    </row>
    <row r="466" spans="1:7" ht="12.75">
      <c r="A466" s="67">
        <v>388</v>
      </c>
      <c r="B466" s="67" t="s">
        <v>1026</v>
      </c>
      <c r="C466" s="68">
        <v>3</v>
      </c>
      <c r="D466" s="68"/>
      <c r="E466" s="69" t="str">
        <f t="shared" si="8"/>
        <v/>
      </c>
      <c r="G466" s="70"/>
    </row>
    <row r="467" spans="1:7" ht="12.75">
      <c r="A467" s="67">
        <v>389</v>
      </c>
      <c r="B467" s="67" t="s">
        <v>1027</v>
      </c>
      <c r="C467" s="68">
        <v>414</v>
      </c>
      <c r="D467" s="68"/>
      <c r="E467" s="69" t="str">
        <f t="shared" si="8"/>
        <v/>
      </c>
      <c r="G467" s="70"/>
    </row>
    <row r="468" spans="1:7" ht="12.75">
      <c r="A468" s="67">
        <v>390</v>
      </c>
      <c r="B468" s="67" t="s">
        <v>1028</v>
      </c>
      <c r="C468" s="68">
        <v>63</v>
      </c>
      <c r="D468" s="68"/>
      <c r="E468" s="69" t="str">
        <f t="shared" si="8"/>
        <v/>
      </c>
      <c r="G468" s="70"/>
    </row>
    <row r="469" spans="1:7" ht="12.75">
      <c r="A469" s="67">
        <v>391</v>
      </c>
      <c r="B469" s="67" t="s">
        <v>1029</v>
      </c>
      <c r="C469" s="68">
        <v>63</v>
      </c>
      <c r="D469" s="68"/>
      <c r="E469" s="69" t="str">
        <f t="shared" si="8"/>
        <v/>
      </c>
      <c r="G469" s="70"/>
    </row>
    <row r="470" spans="1:7" ht="12.75">
      <c r="A470" s="67">
        <v>392</v>
      </c>
      <c r="B470" s="67" t="s">
        <v>38</v>
      </c>
      <c r="C470" s="68">
        <v>4</v>
      </c>
      <c r="D470" s="68"/>
      <c r="E470" s="69" t="str">
        <f t="shared" si="8"/>
        <v/>
      </c>
      <c r="G470" s="70"/>
    </row>
    <row r="471" spans="1:7" ht="12.75">
      <c r="A471" s="67">
        <v>393</v>
      </c>
      <c r="B471" s="67" t="s">
        <v>50</v>
      </c>
      <c r="C471" s="68">
        <v>1</v>
      </c>
      <c r="D471" s="68"/>
      <c r="E471" s="69" t="str">
        <f t="shared" si="8"/>
        <v/>
      </c>
      <c r="G471" s="70"/>
    </row>
    <row r="472" spans="1:7" ht="12.75">
      <c r="A472" s="67">
        <v>394</v>
      </c>
      <c r="B472" s="67" t="s">
        <v>58</v>
      </c>
      <c r="C472" s="68">
        <v>1</v>
      </c>
      <c r="D472" s="68"/>
      <c r="E472" s="69" t="str">
        <f t="shared" si="8"/>
        <v/>
      </c>
      <c r="G472" s="70"/>
    </row>
    <row r="473" spans="1:7" ht="12.75">
      <c r="A473" s="67">
        <v>395</v>
      </c>
      <c r="B473" s="67" t="s">
        <v>677</v>
      </c>
      <c r="C473" s="68">
        <v>84</v>
      </c>
      <c r="D473" s="68"/>
      <c r="E473" s="69" t="str">
        <f t="shared" si="8"/>
        <v/>
      </c>
      <c r="G473" s="70"/>
    </row>
    <row r="474" spans="1:7" ht="12.75">
      <c r="A474" s="67">
        <v>396</v>
      </c>
      <c r="B474" s="67" t="s">
        <v>1030</v>
      </c>
      <c r="C474" s="68">
        <v>3</v>
      </c>
      <c r="D474" s="68"/>
      <c r="E474" s="69" t="str">
        <f t="shared" si="8"/>
        <v/>
      </c>
      <c r="G474" s="70"/>
    </row>
    <row r="475" spans="1:7" ht="12.75">
      <c r="A475" s="67">
        <v>397</v>
      </c>
      <c r="B475" s="67" t="s">
        <v>60</v>
      </c>
      <c r="C475" s="68">
        <v>7</v>
      </c>
      <c r="D475" s="68"/>
      <c r="E475" s="69" t="str">
        <f t="shared" si="8"/>
        <v/>
      </c>
      <c r="G475" s="70"/>
    </row>
    <row r="476" spans="1:7" ht="12.75">
      <c r="A476" s="67">
        <v>398</v>
      </c>
      <c r="B476" s="67" t="s">
        <v>70</v>
      </c>
      <c r="C476" s="68">
        <v>103</v>
      </c>
      <c r="D476" s="68"/>
      <c r="E476" s="69" t="str">
        <f t="shared" si="8"/>
        <v/>
      </c>
      <c r="G476" s="70"/>
    </row>
    <row r="477" spans="1:7" ht="12.75">
      <c r="A477" s="67">
        <v>399</v>
      </c>
      <c r="B477" s="67" t="s">
        <v>471</v>
      </c>
      <c r="C477" s="68">
        <v>4</v>
      </c>
      <c r="D477" s="68"/>
      <c r="E477" s="69" t="str">
        <f t="shared" si="8"/>
        <v/>
      </c>
      <c r="G477" s="70"/>
    </row>
    <row r="478" spans="1:7" ht="12.75">
      <c r="A478" s="67">
        <v>400</v>
      </c>
      <c r="B478" s="67" t="s">
        <v>1056</v>
      </c>
      <c r="C478" s="68">
        <v>1</v>
      </c>
      <c r="D478" s="68"/>
      <c r="E478" s="69" t="str">
        <f t="shared" si="8"/>
        <v/>
      </c>
      <c r="G478" s="70"/>
    </row>
    <row r="479" spans="1:7" ht="12.75">
      <c r="A479" s="71"/>
      <c r="B479" s="71"/>
      <c r="C479" s="72"/>
      <c r="D479" s="72"/>
      <c r="E479" s="72"/>
      <c r="G479" s="70"/>
    </row>
    <row r="480" spans="1:7" s="44" customFormat="1" ht="12.75">
      <c r="A480" s="77" t="s">
        <v>718</v>
      </c>
      <c r="B480" s="78"/>
      <c r="C480" s="73"/>
      <c r="D480" s="81" t="s">
        <v>1050</v>
      </c>
      <c r="E480" s="82" t="str">
        <f>IF(SUM(E428:E478)=0,"",SUM(E428:E478))</f>
        <v/>
      </c>
      <c r="G480" s="63"/>
    </row>
    <row r="481" spans="1:7" s="44" customFormat="1" ht="12.75">
      <c r="A481" s="79"/>
      <c r="B481" s="80"/>
      <c r="C481" s="61"/>
      <c r="D481" s="81"/>
      <c r="E481" s="82"/>
      <c r="G481" s="63"/>
    </row>
    <row r="482" spans="1:7" ht="12.75">
      <c r="A482" s="60" t="s">
        <v>722</v>
      </c>
      <c r="B482" s="44"/>
      <c r="C482" s="61"/>
      <c r="E482" s="61"/>
      <c r="F482" s="44"/>
      <c r="G482" s="63"/>
    </row>
    <row r="483" spans="1:7" s="65" customFormat="1" ht="12.75">
      <c r="A483" s="64" t="s">
        <v>0</v>
      </c>
      <c r="B483" s="64" t="s">
        <v>1</v>
      </c>
      <c r="C483" s="39" t="s">
        <v>691</v>
      </c>
      <c r="D483" s="39" t="s">
        <v>671</v>
      </c>
      <c r="E483" s="39" t="s">
        <v>720</v>
      </c>
      <c r="G483" s="66"/>
    </row>
    <row r="484" spans="1:7" ht="12.75">
      <c r="A484" s="67">
        <v>401</v>
      </c>
      <c r="B484" s="67" t="s">
        <v>209</v>
      </c>
      <c r="C484" s="68">
        <v>1</v>
      </c>
      <c r="D484" s="68"/>
      <c r="E484" s="69" t="str">
        <f t="shared" ref="E484:E533" si="9">IF(INT(C484*D484)=0,"",INT(C484*D484))</f>
        <v/>
      </c>
      <c r="G484" s="70"/>
    </row>
    <row r="485" spans="1:7" ht="12.75">
      <c r="A485" s="67">
        <v>402</v>
      </c>
      <c r="B485" s="67" t="s">
        <v>1057</v>
      </c>
      <c r="C485" s="68">
        <v>1</v>
      </c>
      <c r="D485" s="68"/>
      <c r="E485" s="69" t="str">
        <f t="shared" si="9"/>
        <v/>
      </c>
      <c r="G485" s="70"/>
    </row>
    <row r="486" spans="1:7" ht="12.75">
      <c r="A486" s="67">
        <v>403</v>
      </c>
      <c r="B486" s="67" t="s">
        <v>217</v>
      </c>
      <c r="C486" s="68">
        <v>20</v>
      </c>
      <c r="D486" s="68"/>
      <c r="E486" s="69" t="str">
        <f t="shared" si="9"/>
        <v/>
      </c>
      <c r="G486" s="70"/>
    </row>
    <row r="487" spans="1:7" ht="12.75">
      <c r="A487" s="67">
        <v>404</v>
      </c>
      <c r="B487" s="67" t="s">
        <v>219</v>
      </c>
      <c r="C487" s="68">
        <v>7</v>
      </c>
      <c r="D487" s="68"/>
      <c r="E487" s="69" t="str">
        <f t="shared" si="9"/>
        <v/>
      </c>
      <c r="G487" s="70"/>
    </row>
    <row r="488" spans="1:7" ht="12.75">
      <c r="A488" s="67">
        <v>405</v>
      </c>
      <c r="B488" s="67" t="s">
        <v>220</v>
      </c>
      <c r="C488" s="68">
        <v>10</v>
      </c>
      <c r="D488" s="68"/>
      <c r="E488" s="69" t="str">
        <f t="shared" si="9"/>
        <v/>
      </c>
      <c r="G488" s="70"/>
    </row>
    <row r="489" spans="1:7" ht="12.75">
      <c r="A489" s="67">
        <v>406</v>
      </c>
      <c r="B489" s="67" t="s">
        <v>221</v>
      </c>
      <c r="C489" s="68">
        <v>1</v>
      </c>
      <c r="D489" s="68"/>
      <c r="E489" s="69" t="str">
        <f t="shared" si="9"/>
        <v/>
      </c>
      <c r="G489" s="70"/>
    </row>
    <row r="490" spans="1:7" ht="12.75">
      <c r="A490" s="67">
        <v>407</v>
      </c>
      <c r="B490" s="67" t="s">
        <v>1058</v>
      </c>
      <c r="C490" s="68">
        <v>11</v>
      </c>
      <c r="D490" s="68"/>
      <c r="E490" s="69" t="str">
        <f t="shared" si="9"/>
        <v/>
      </c>
      <c r="G490" s="70"/>
    </row>
    <row r="491" spans="1:7" ht="12.75">
      <c r="A491" s="67">
        <v>408</v>
      </c>
      <c r="B491" s="67" t="s">
        <v>1059</v>
      </c>
      <c r="C491" s="68">
        <v>1</v>
      </c>
      <c r="D491" s="68"/>
      <c r="E491" s="69" t="str">
        <f t="shared" si="9"/>
        <v/>
      </c>
      <c r="G491" s="70"/>
    </row>
    <row r="492" spans="1:7" ht="12.75">
      <c r="A492" s="67">
        <v>409</v>
      </c>
      <c r="B492" s="67" t="s">
        <v>229</v>
      </c>
      <c r="C492" s="68">
        <v>39</v>
      </c>
      <c r="D492" s="68"/>
      <c r="E492" s="69" t="str">
        <f t="shared" si="9"/>
        <v/>
      </c>
      <c r="G492" s="70"/>
    </row>
    <row r="493" spans="1:7" ht="12.75">
      <c r="A493" s="67">
        <v>410</v>
      </c>
      <c r="B493" s="67" t="s">
        <v>242</v>
      </c>
      <c r="C493" s="68">
        <v>53</v>
      </c>
      <c r="D493" s="68"/>
      <c r="E493" s="69" t="str">
        <f t="shared" si="9"/>
        <v/>
      </c>
      <c r="G493" s="70"/>
    </row>
    <row r="494" spans="1:7" ht="12.75">
      <c r="A494" s="67">
        <v>411</v>
      </c>
      <c r="B494" s="67" t="s">
        <v>243</v>
      </c>
      <c r="C494" s="68">
        <v>103</v>
      </c>
      <c r="D494" s="68"/>
      <c r="E494" s="69" t="str">
        <f t="shared" si="9"/>
        <v/>
      </c>
      <c r="G494" s="70"/>
    </row>
    <row r="495" spans="1:7" ht="12.75">
      <c r="A495" s="67">
        <v>412</v>
      </c>
      <c r="B495" s="67" t="s">
        <v>1060</v>
      </c>
      <c r="C495" s="68">
        <v>3</v>
      </c>
      <c r="D495" s="68"/>
      <c r="E495" s="69" t="str">
        <f t="shared" si="9"/>
        <v/>
      </c>
      <c r="G495" s="70"/>
    </row>
    <row r="496" spans="1:7" ht="12.75">
      <c r="A496" s="67">
        <v>413</v>
      </c>
      <c r="B496" s="67" t="s">
        <v>516</v>
      </c>
      <c r="C496" s="68">
        <v>3</v>
      </c>
      <c r="D496" s="68"/>
      <c r="E496" s="69" t="str">
        <f t="shared" si="9"/>
        <v/>
      </c>
      <c r="G496" s="70"/>
    </row>
    <row r="497" spans="1:7" ht="12.75">
      <c r="A497" s="67">
        <v>414</v>
      </c>
      <c r="B497" s="67" t="s">
        <v>1061</v>
      </c>
      <c r="C497" s="68">
        <v>1</v>
      </c>
      <c r="D497" s="68"/>
      <c r="E497" s="69" t="str">
        <f t="shared" si="9"/>
        <v/>
      </c>
      <c r="G497" s="70"/>
    </row>
    <row r="498" spans="1:7" ht="12.75">
      <c r="A498" s="67">
        <v>415</v>
      </c>
      <c r="B498" s="67" t="s">
        <v>518</v>
      </c>
      <c r="C498" s="68">
        <v>1</v>
      </c>
      <c r="D498" s="68"/>
      <c r="E498" s="69" t="str">
        <f t="shared" si="9"/>
        <v/>
      </c>
      <c r="G498" s="70"/>
    </row>
    <row r="499" spans="1:7" ht="12.75">
      <c r="A499" s="67">
        <v>416</v>
      </c>
      <c r="B499" s="67" t="s">
        <v>519</v>
      </c>
      <c r="C499" s="68">
        <v>2</v>
      </c>
      <c r="D499" s="68"/>
      <c r="E499" s="69" t="str">
        <f t="shared" si="9"/>
        <v/>
      </c>
      <c r="G499" s="70"/>
    </row>
    <row r="500" spans="1:7" ht="12.75">
      <c r="A500" s="67">
        <v>417</v>
      </c>
      <c r="B500" s="67" t="s">
        <v>353</v>
      </c>
      <c r="C500" s="68">
        <v>11</v>
      </c>
      <c r="D500" s="68"/>
      <c r="E500" s="69" t="str">
        <f t="shared" si="9"/>
        <v/>
      </c>
      <c r="G500" s="70"/>
    </row>
    <row r="501" spans="1:7" ht="12.75">
      <c r="A501" s="67">
        <v>418</v>
      </c>
      <c r="B501" s="67" t="s">
        <v>571</v>
      </c>
      <c r="C501" s="68">
        <v>15</v>
      </c>
      <c r="D501" s="68"/>
      <c r="E501" s="69" t="str">
        <f t="shared" si="9"/>
        <v/>
      </c>
      <c r="G501" s="70"/>
    </row>
    <row r="502" spans="1:7" ht="12.75">
      <c r="A502" s="67">
        <v>419</v>
      </c>
      <c r="B502" s="67" t="s">
        <v>1062</v>
      </c>
      <c r="C502" s="68">
        <v>1</v>
      </c>
      <c r="D502" s="68"/>
      <c r="E502" s="69" t="str">
        <f t="shared" si="9"/>
        <v/>
      </c>
      <c r="G502" s="70"/>
    </row>
    <row r="503" spans="1:7" ht="12.75">
      <c r="A503" s="67">
        <v>420</v>
      </c>
      <c r="B503" s="67" t="s">
        <v>358</v>
      </c>
      <c r="C503" s="68">
        <v>33</v>
      </c>
      <c r="D503" s="68"/>
      <c r="E503" s="69" t="str">
        <f t="shared" si="9"/>
        <v/>
      </c>
      <c r="G503" s="70"/>
    </row>
    <row r="504" spans="1:7" ht="12.75">
      <c r="A504" s="67">
        <v>421</v>
      </c>
      <c r="B504" s="67" t="s">
        <v>1063</v>
      </c>
      <c r="C504" s="68">
        <v>31</v>
      </c>
      <c r="D504" s="68"/>
      <c r="E504" s="69" t="str">
        <f t="shared" si="9"/>
        <v/>
      </c>
      <c r="G504" s="70"/>
    </row>
    <row r="505" spans="1:7" ht="12.75">
      <c r="A505" s="67">
        <v>422</v>
      </c>
      <c r="B505" s="67" t="s">
        <v>1064</v>
      </c>
      <c r="C505" s="68">
        <v>15</v>
      </c>
      <c r="D505" s="68"/>
      <c r="E505" s="69" t="str">
        <f t="shared" si="9"/>
        <v/>
      </c>
      <c r="G505" s="70"/>
    </row>
    <row r="506" spans="1:7" ht="12.75">
      <c r="A506" s="67">
        <v>423</v>
      </c>
      <c r="B506" s="67" t="s">
        <v>413</v>
      </c>
      <c r="C506" s="68">
        <v>41</v>
      </c>
      <c r="D506" s="68"/>
      <c r="E506" s="69" t="str">
        <f t="shared" si="9"/>
        <v/>
      </c>
      <c r="G506" s="70"/>
    </row>
    <row r="507" spans="1:7" s="44" customFormat="1" ht="12.75">
      <c r="A507" s="67">
        <v>424</v>
      </c>
      <c r="B507" s="67" t="s">
        <v>1065</v>
      </c>
      <c r="C507" s="68">
        <v>2</v>
      </c>
      <c r="D507" s="68"/>
      <c r="E507" s="69" t="str">
        <f t="shared" si="9"/>
        <v/>
      </c>
      <c r="F507" s="56"/>
      <c r="G507" s="63"/>
    </row>
    <row r="508" spans="1:7" s="44" customFormat="1" ht="12.75">
      <c r="A508" s="67">
        <v>425</v>
      </c>
      <c r="B508" s="67" t="s">
        <v>1066</v>
      </c>
      <c r="C508" s="68">
        <v>1</v>
      </c>
      <c r="D508" s="68"/>
      <c r="E508" s="69" t="str">
        <f t="shared" si="9"/>
        <v/>
      </c>
      <c r="F508" s="56"/>
      <c r="G508" s="63"/>
    </row>
    <row r="509" spans="1:7" ht="12.75">
      <c r="A509" s="67">
        <v>426</v>
      </c>
      <c r="B509" s="67" t="s">
        <v>1067</v>
      </c>
      <c r="C509" s="68">
        <v>1</v>
      </c>
      <c r="D509" s="68"/>
      <c r="E509" s="69" t="str">
        <f t="shared" si="9"/>
        <v/>
      </c>
      <c r="G509" s="70"/>
    </row>
    <row r="510" spans="1:7" ht="12.75">
      <c r="A510" s="67">
        <v>427</v>
      </c>
      <c r="B510" s="67" t="s">
        <v>699</v>
      </c>
      <c r="C510" s="68">
        <v>10</v>
      </c>
      <c r="D510" s="68"/>
      <c r="E510" s="69" t="str">
        <f t="shared" si="9"/>
        <v/>
      </c>
      <c r="G510" s="70"/>
    </row>
    <row r="511" spans="1:7" ht="12.75">
      <c r="A511" s="67">
        <v>428</v>
      </c>
      <c r="B511" s="67" t="s">
        <v>1068</v>
      </c>
      <c r="C511" s="68">
        <v>2</v>
      </c>
      <c r="D511" s="68"/>
      <c r="E511" s="69" t="str">
        <f t="shared" si="9"/>
        <v/>
      </c>
      <c r="G511" s="70"/>
    </row>
    <row r="512" spans="1:7" ht="12.75">
      <c r="A512" s="67">
        <v>429</v>
      </c>
      <c r="B512" s="67" t="s">
        <v>1069</v>
      </c>
      <c r="C512" s="68">
        <v>5</v>
      </c>
      <c r="D512" s="68"/>
      <c r="E512" s="69" t="str">
        <f t="shared" si="9"/>
        <v/>
      </c>
      <c r="G512" s="70"/>
    </row>
    <row r="513" spans="1:7" ht="12.75">
      <c r="A513" s="67">
        <v>430</v>
      </c>
      <c r="B513" s="67" t="s">
        <v>1070</v>
      </c>
      <c r="C513" s="68">
        <v>5</v>
      </c>
      <c r="D513" s="68"/>
      <c r="E513" s="69" t="str">
        <f t="shared" si="9"/>
        <v/>
      </c>
      <c r="G513" s="70"/>
    </row>
    <row r="514" spans="1:7" ht="12.75">
      <c r="A514" s="67">
        <v>431</v>
      </c>
      <c r="B514" s="67" t="s">
        <v>1071</v>
      </c>
      <c r="C514" s="68">
        <v>1</v>
      </c>
      <c r="D514" s="68"/>
      <c r="E514" s="69" t="str">
        <f t="shared" si="9"/>
        <v/>
      </c>
      <c r="G514" s="70"/>
    </row>
    <row r="515" spans="1:7" ht="12.75">
      <c r="A515" s="67">
        <v>432</v>
      </c>
      <c r="B515" s="67" t="s">
        <v>1072</v>
      </c>
      <c r="C515" s="68">
        <v>12</v>
      </c>
      <c r="D515" s="68"/>
      <c r="E515" s="69" t="str">
        <f t="shared" si="9"/>
        <v/>
      </c>
      <c r="G515" s="70"/>
    </row>
    <row r="516" spans="1:7">
      <c r="A516" s="67">
        <v>433</v>
      </c>
      <c r="B516" s="67" t="s">
        <v>1073</v>
      </c>
      <c r="C516" s="68">
        <v>12</v>
      </c>
      <c r="D516" s="68"/>
      <c r="E516" s="69" t="str">
        <f t="shared" si="9"/>
        <v/>
      </c>
    </row>
    <row r="517" spans="1:7">
      <c r="A517" s="67">
        <v>434</v>
      </c>
      <c r="B517" s="67" t="s">
        <v>1074</v>
      </c>
      <c r="C517" s="68">
        <v>12</v>
      </c>
      <c r="D517" s="68"/>
      <c r="E517" s="69" t="str">
        <f t="shared" si="9"/>
        <v/>
      </c>
    </row>
    <row r="518" spans="1:7">
      <c r="A518" s="67">
        <v>435</v>
      </c>
      <c r="B518" s="67" t="s">
        <v>1075</v>
      </c>
      <c r="C518" s="68">
        <v>12</v>
      </c>
      <c r="D518" s="68"/>
      <c r="E518" s="69" t="str">
        <f t="shared" si="9"/>
        <v/>
      </c>
    </row>
    <row r="519" spans="1:7">
      <c r="A519" s="67">
        <v>436</v>
      </c>
      <c r="B519" s="67" t="s">
        <v>1076</v>
      </c>
      <c r="C519" s="68">
        <v>12</v>
      </c>
      <c r="D519" s="68"/>
      <c r="E519" s="69" t="str">
        <f t="shared" si="9"/>
        <v/>
      </c>
    </row>
    <row r="520" spans="1:7">
      <c r="A520" s="67">
        <v>437</v>
      </c>
      <c r="B520" s="67" t="s">
        <v>1077</v>
      </c>
      <c r="C520" s="68">
        <v>12</v>
      </c>
      <c r="D520" s="68"/>
      <c r="E520" s="69" t="str">
        <f t="shared" si="9"/>
        <v/>
      </c>
    </row>
    <row r="521" spans="1:7">
      <c r="A521" s="67">
        <v>438</v>
      </c>
      <c r="B521" s="67" t="s">
        <v>1078</v>
      </c>
      <c r="C521" s="68">
        <v>12</v>
      </c>
      <c r="D521" s="68"/>
      <c r="E521" s="69" t="str">
        <f t="shared" si="9"/>
        <v/>
      </c>
    </row>
    <row r="522" spans="1:7">
      <c r="A522" s="67">
        <v>439</v>
      </c>
      <c r="B522" s="67" t="s">
        <v>1079</v>
      </c>
      <c r="C522" s="68">
        <v>12</v>
      </c>
      <c r="D522" s="68"/>
      <c r="E522" s="69" t="str">
        <f t="shared" si="9"/>
        <v/>
      </c>
    </row>
    <row r="523" spans="1:7">
      <c r="A523" s="67">
        <v>440</v>
      </c>
      <c r="B523" s="67" t="s">
        <v>1080</v>
      </c>
      <c r="C523" s="68">
        <v>12</v>
      </c>
      <c r="D523" s="68"/>
      <c r="E523" s="69" t="str">
        <f t="shared" si="9"/>
        <v/>
      </c>
    </row>
    <row r="524" spans="1:7">
      <c r="A524" s="67">
        <v>441</v>
      </c>
      <c r="B524" s="67" t="s">
        <v>622</v>
      </c>
      <c r="C524" s="68">
        <v>7</v>
      </c>
      <c r="D524" s="68"/>
      <c r="E524" s="69" t="str">
        <f t="shared" si="9"/>
        <v/>
      </c>
    </row>
    <row r="525" spans="1:7">
      <c r="A525" s="67">
        <v>442</v>
      </c>
      <c r="B525" s="67" t="s">
        <v>623</v>
      </c>
      <c r="C525" s="68">
        <v>1</v>
      </c>
      <c r="D525" s="68"/>
      <c r="E525" s="69" t="str">
        <f t="shared" si="9"/>
        <v/>
      </c>
    </row>
    <row r="526" spans="1:7">
      <c r="A526" s="67">
        <v>443</v>
      </c>
      <c r="B526" s="67" t="s">
        <v>624</v>
      </c>
      <c r="C526" s="68">
        <v>7</v>
      </c>
      <c r="D526" s="68"/>
      <c r="E526" s="69" t="str">
        <f t="shared" si="9"/>
        <v/>
      </c>
    </row>
    <row r="527" spans="1:7">
      <c r="A527" s="67">
        <v>444</v>
      </c>
      <c r="B527" s="67" t="s">
        <v>1081</v>
      </c>
      <c r="C527" s="68">
        <v>2</v>
      </c>
      <c r="D527" s="68"/>
      <c r="E527" s="69" t="str">
        <f t="shared" si="9"/>
        <v/>
      </c>
    </row>
    <row r="528" spans="1:7">
      <c r="A528" s="67">
        <v>445</v>
      </c>
      <c r="B528" s="67" t="s">
        <v>1082</v>
      </c>
      <c r="C528" s="68">
        <v>2</v>
      </c>
      <c r="D528" s="68"/>
      <c r="E528" s="69" t="str">
        <f t="shared" si="9"/>
        <v/>
      </c>
    </row>
    <row r="529" spans="1:6">
      <c r="A529" s="67">
        <v>446</v>
      </c>
      <c r="B529" s="67" t="s">
        <v>1083</v>
      </c>
      <c r="C529" s="68">
        <v>2</v>
      </c>
      <c r="D529" s="68"/>
      <c r="E529" s="69" t="str">
        <f t="shared" si="9"/>
        <v/>
      </c>
    </row>
    <row r="530" spans="1:6">
      <c r="A530" s="67">
        <v>447</v>
      </c>
      <c r="B530" s="67" t="s">
        <v>628</v>
      </c>
      <c r="C530" s="68">
        <v>2</v>
      </c>
      <c r="D530" s="68"/>
      <c r="E530" s="69" t="str">
        <f t="shared" si="9"/>
        <v/>
      </c>
    </row>
    <row r="531" spans="1:6">
      <c r="A531" s="67">
        <v>448</v>
      </c>
      <c r="B531" s="67" t="s">
        <v>629</v>
      </c>
      <c r="C531" s="68">
        <v>2</v>
      </c>
      <c r="D531" s="68"/>
      <c r="E531" s="69" t="str">
        <f t="shared" si="9"/>
        <v/>
      </c>
    </row>
    <row r="532" spans="1:6">
      <c r="A532" s="67">
        <v>449</v>
      </c>
      <c r="B532" s="67" t="s">
        <v>1031</v>
      </c>
      <c r="C532" s="68">
        <v>31</v>
      </c>
      <c r="D532" s="68"/>
      <c r="E532" s="69" t="str">
        <f t="shared" si="9"/>
        <v/>
      </c>
    </row>
    <row r="533" spans="1:6">
      <c r="A533" s="67">
        <v>450</v>
      </c>
      <c r="B533" s="67" t="s">
        <v>1032</v>
      </c>
      <c r="C533" s="68">
        <v>31</v>
      </c>
      <c r="D533" s="68"/>
      <c r="E533" s="69" t="str">
        <f t="shared" si="9"/>
        <v/>
      </c>
    </row>
    <row r="534" spans="1:6">
      <c r="A534" s="71"/>
      <c r="B534" s="71"/>
      <c r="C534" s="72"/>
      <c r="D534" s="72"/>
      <c r="E534" s="72"/>
    </row>
    <row r="535" spans="1:6">
      <c r="A535" s="77" t="s">
        <v>718</v>
      </c>
      <c r="B535" s="78"/>
      <c r="C535" s="73"/>
      <c r="D535" s="81" t="s">
        <v>1050</v>
      </c>
      <c r="E535" s="82" t="str">
        <f>IF(SUM(E483:E533)=0,"",SUM(E483:E533))</f>
        <v/>
      </c>
      <c r="F535" s="44"/>
    </row>
    <row r="536" spans="1:6">
      <c r="A536" s="79"/>
      <c r="B536" s="80"/>
      <c r="C536" s="61"/>
      <c r="D536" s="81"/>
      <c r="E536" s="82"/>
      <c r="F536" s="44"/>
    </row>
    <row r="537" spans="1:6">
      <c r="A537" s="60" t="s">
        <v>722</v>
      </c>
      <c r="B537" s="44"/>
      <c r="C537" s="61"/>
      <c r="E537" s="61"/>
      <c r="F537" s="44"/>
    </row>
    <row r="538" spans="1:6">
      <c r="A538" s="64" t="s">
        <v>0</v>
      </c>
      <c r="B538" s="64" t="s">
        <v>1</v>
      </c>
      <c r="C538" s="39" t="s">
        <v>691</v>
      </c>
      <c r="D538" s="39" t="s">
        <v>671</v>
      </c>
      <c r="E538" s="39" t="s">
        <v>720</v>
      </c>
      <c r="F538" s="65"/>
    </row>
    <row r="539" spans="1:6">
      <c r="A539" s="67">
        <v>451</v>
      </c>
      <c r="B539" s="67" t="s">
        <v>1033</v>
      </c>
      <c r="C539" s="68">
        <v>31</v>
      </c>
      <c r="D539" s="68"/>
      <c r="E539" s="69" t="str">
        <f t="shared" ref="E539:E556" si="10">IF(INT(C539*D539)=0,"",INT(C539*D539))</f>
        <v/>
      </c>
    </row>
    <row r="540" spans="1:6">
      <c r="A540" s="67">
        <v>452</v>
      </c>
      <c r="B540" s="67" t="s">
        <v>1034</v>
      </c>
      <c r="C540" s="68">
        <v>31</v>
      </c>
      <c r="D540" s="68"/>
      <c r="E540" s="69" t="str">
        <f t="shared" si="10"/>
        <v/>
      </c>
    </row>
    <row r="541" spans="1:6">
      <c r="A541" s="67">
        <v>453</v>
      </c>
      <c r="B541" s="67" t="s">
        <v>1035</v>
      </c>
      <c r="C541" s="68">
        <v>31</v>
      </c>
      <c r="D541" s="68"/>
      <c r="E541" s="69" t="str">
        <f t="shared" si="10"/>
        <v/>
      </c>
    </row>
    <row r="542" spans="1:6">
      <c r="A542" s="67">
        <v>454</v>
      </c>
      <c r="B542" s="67" t="s">
        <v>1036</v>
      </c>
      <c r="C542" s="68">
        <v>31</v>
      </c>
      <c r="D542" s="68"/>
      <c r="E542" s="69" t="str">
        <f t="shared" si="10"/>
        <v/>
      </c>
    </row>
    <row r="543" spans="1:6">
      <c r="A543" s="67">
        <v>455</v>
      </c>
      <c r="B543" s="67" t="s">
        <v>1037</v>
      </c>
      <c r="C543" s="68">
        <v>31</v>
      </c>
      <c r="D543" s="68"/>
      <c r="E543" s="69" t="str">
        <f t="shared" si="10"/>
        <v/>
      </c>
    </row>
    <row r="544" spans="1:6">
      <c r="A544" s="67">
        <v>456</v>
      </c>
      <c r="B544" s="67" t="s">
        <v>1038</v>
      </c>
      <c r="C544" s="68">
        <v>31</v>
      </c>
      <c r="D544" s="68"/>
      <c r="E544" s="69" t="str">
        <f t="shared" si="10"/>
        <v/>
      </c>
    </row>
    <row r="545" spans="1:6">
      <c r="A545" s="67">
        <v>457</v>
      </c>
      <c r="B545" s="67" t="s">
        <v>1039</v>
      </c>
      <c r="C545" s="68">
        <v>31</v>
      </c>
      <c r="D545" s="68"/>
      <c r="E545" s="69" t="str">
        <f t="shared" si="10"/>
        <v/>
      </c>
    </row>
    <row r="546" spans="1:6">
      <c r="A546" s="67">
        <v>458</v>
      </c>
      <c r="B546" s="67" t="s">
        <v>1040</v>
      </c>
      <c r="C546" s="68">
        <v>31</v>
      </c>
      <c r="D546" s="68"/>
      <c r="E546" s="69" t="str">
        <f t="shared" si="10"/>
        <v/>
      </c>
    </row>
    <row r="547" spans="1:6">
      <c r="A547" s="67">
        <v>459</v>
      </c>
      <c r="B547" s="67" t="s">
        <v>1041</v>
      </c>
      <c r="C547" s="68">
        <v>31</v>
      </c>
      <c r="D547" s="68"/>
      <c r="E547" s="69" t="str">
        <f t="shared" si="10"/>
        <v/>
      </c>
    </row>
    <row r="548" spans="1:6">
      <c r="A548" s="67">
        <v>460</v>
      </c>
      <c r="B548" s="67" t="s">
        <v>1042</v>
      </c>
      <c r="C548" s="68">
        <v>26</v>
      </c>
      <c r="D548" s="68"/>
      <c r="E548" s="69" t="str">
        <f t="shared" si="10"/>
        <v/>
      </c>
    </row>
    <row r="549" spans="1:6">
      <c r="A549" s="67">
        <v>461</v>
      </c>
      <c r="B549" s="67" t="s">
        <v>1043</v>
      </c>
      <c r="C549" s="68">
        <v>26</v>
      </c>
      <c r="D549" s="68"/>
      <c r="E549" s="69" t="str">
        <f t="shared" si="10"/>
        <v/>
      </c>
    </row>
    <row r="550" spans="1:6">
      <c r="A550" s="67">
        <v>462</v>
      </c>
      <c r="B550" s="67" t="s">
        <v>1044</v>
      </c>
      <c r="C550" s="68">
        <v>1</v>
      </c>
      <c r="D550" s="68"/>
      <c r="E550" s="69" t="str">
        <f t="shared" si="10"/>
        <v/>
      </c>
    </row>
    <row r="551" spans="1:6">
      <c r="A551" s="67">
        <v>463</v>
      </c>
      <c r="B551" s="67" t="s">
        <v>1045</v>
      </c>
      <c r="C551" s="68">
        <v>3</v>
      </c>
      <c r="D551" s="68"/>
      <c r="E551" s="69" t="str">
        <f t="shared" si="10"/>
        <v/>
      </c>
    </row>
    <row r="552" spans="1:6">
      <c r="A552" s="67">
        <v>464</v>
      </c>
      <c r="B552" s="67" t="s">
        <v>1046</v>
      </c>
      <c r="C552" s="68">
        <v>1</v>
      </c>
      <c r="D552" s="68"/>
      <c r="E552" s="69" t="str">
        <f t="shared" si="10"/>
        <v/>
      </c>
    </row>
    <row r="553" spans="1:6">
      <c r="A553" s="67">
        <v>465</v>
      </c>
      <c r="B553" s="67" t="s">
        <v>1047</v>
      </c>
      <c r="C553" s="68">
        <v>25</v>
      </c>
      <c r="D553" s="68"/>
      <c r="E553" s="69" t="str">
        <f t="shared" si="10"/>
        <v/>
      </c>
    </row>
    <row r="554" spans="1:6">
      <c r="A554" s="67">
        <v>466</v>
      </c>
      <c r="B554" s="67" t="s">
        <v>1048</v>
      </c>
      <c r="C554" s="68">
        <v>26</v>
      </c>
      <c r="D554" s="68"/>
      <c r="E554" s="69" t="str">
        <f t="shared" si="10"/>
        <v/>
      </c>
    </row>
    <row r="555" spans="1:6">
      <c r="A555" s="67">
        <v>467</v>
      </c>
      <c r="B555" s="67" t="s">
        <v>1049</v>
      </c>
      <c r="C555" s="68">
        <v>1</v>
      </c>
      <c r="D555" s="68"/>
      <c r="E555" s="69" t="str">
        <f t="shared" si="10"/>
        <v/>
      </c>
    </row>
    <row r="556" spans="1:6">
      <c r="A556" s="67">
        <v>468</v>
      </c>
      <c r="B556" s="67" t="s">
        <v>654</v>
      </c>
      <c r="C556" s="68">
        <v>2</v>
      </c>
      <c r="D556" s="68"/>
      <c r="E556" s="69" t="str">
        <f t="shared" si="10"/>
        <v/>
      </c>
    </row>
    <row r="557" spans="1:6">
      <c r="A557" s="71"/>
      <c r="B557" s="71"/>
      <c r="C557" s="72"/>
      <c r="D557" s="72"/>
      <c r="E557" s="72"/>
    </row>
    <row r="558" spans="1:6">
      <c r="A558" s="77" t="s">
        <v>718</v>
      </c>
      <c r="B558" s="78"/>
      <c r="C558" s="73"/>
      <c r="D558" s="81" t="s">
        <v>1050</v>
      </c>
      <c r="E558" s="82" t="str">
        <f>IF(SUM(E538:E556)=0,"",SUM(E538:E556))</f>
        <v/>
      </c>
      <c r="F558" s="44"/>
    </row>
    <row r="559" spans="1:6">
      <c r="A559" s="79"/>
      <c r="B559" s="80"/>
      <c r="C559" s="61"/>
      <c r="D559" s="81"/>
      <c r="E559" s="82"/>
      <c r="F559" s="44"/>
    </row>
    <row r="560" spans="1:6">
      <c r="A560" s="60"/>
      <c r="B560" s="60"/>
      <c r="C560" s="74"/>
      <c r="D560" s="74"/>
      <c r="E560" s="74"/>
    </row>
    <row r="561" spans="1:6">
      <c r="A561" s="60"/>
      <c r="B561" s="60"/>
      <c r="C561" s="74"/>
      <c r="D561" s="74"/>
      <c r="E561" s="74"/>
    </row>
    <row r="562" spans="1:6">
      <c r="A562" s="60"/>
      <c r="B562" s="60"/>
      <c r="C562" s="74"/>
      <c r="D562" s="75"/>
      <c r="E562" s="75"/>
    </row>
    <row r="563" spans="1:6">
      <c r="C563" s="83"/>
      <c r="D563" s="85" t="s">
        <v>719</v>
      </c>
      <c r="E563" s="82" t="str">
        <f>IF(SUM(E95,E150,E205,E260,E315,E370,E425,E480,E535,E558)=0,"",SUM(E95,E150,E205,E260,E315,E370,E425,E480,E535,E558))</f>
        <v/>
      </c>
      <c r="F563" s="76"/>
    </row>
    <row r="564" spans="1:6">
      <c r="C564" s="84"/>
      <c r="D564" s="81"/>
      <c r="E564" s="82"/>
      <c r="F564" s="76"/>
    </row>
    <row r="565" spans="1:6">
      <c r="C565" s="74"/>
    </row>
  </sheetData>
  <mergeCells count="45">
    <mergeCell ref="A7:F12"/>
    <mergeCell ref="A20:F20"/>
    <mergeCell ref="A21:F21"/>
    <mergeCell ref="A22:F22"/>
    <mergeCell ref="A26:F26"/>
    <mergeCell ref="A27:F27"/>
    <mergeCell ref="C35:E35"/>
    <mergeCell ref="C36:E36"/>
    <mergeCell ref="A23:F23"/>
    <mergeCell ref="A24:F24"/>
    <mergeCell ref="A25:F25"/>
    <mergeCell ref="C37:E37"/>
    <mergeCell ref="A95:B96"/>
    <mergeCell ref="D95:D96"/>
    <mergeCell ref="E95:E96"/>
    <mergeCell ref="A150:B151"/>
    <mergeCell ref="D150:D151"/>
    <mergeCell ref="E150:E151"/>
    <mergeCell ref="A205:B206"/>
    <mergeCell ref="D205:D206"/>
    <mergeCell ref="E205:E206"/>
    <mergeCell ref="A260:B261"/>
    <mergeCell ref="D260:D261"/>
    <mergeCell ref="E260:E261"/>
    <mergeCell ref="A315:B316"/>
    <mergeCell ref="D315:D316"/>
    <mergeCell ref="E315:E316"/>
    <mergeCell ref="A370:B371"/>
    <mergeCell ref="D370:D371"/>
    <mergeCell ref="E370:E371"/>
    <mergeCell ref="C563:C564"/>
    <mergeCell ref="D563:D564"/>
    <mergeCell ref="E563:E564"/>
    <mergeCell ref="A425:B426"/>
    <mergeCell ref="D425:D426"/>
    <mergeCell ref="E425:E426"/>
    <mergeCell ref="A480:B481"/>
    <mergeCell ref="D480:D481"/>
    <mergeCell ref="E480:E481"/>
    <mergeCell ref="A535:B536"/>
    <mergeCell ref="D535:D536"/>
    <mergeCell ref="E535:E536"/>
    <mergeCell ref="A558:B559"/>
    <mergeCell ref="D558:D559"/>
    <mergeCell ref="E558:E559"/>
  </mergeCells>
  <phoneticPr fontId="1"/>
  <pageMargins left="0.9055118110236221" right="0.70866141732283472" top="0.74803149606299213" bottom="0.74803149606299213" header="0.31496062992125984" footer="0.31496062992125984"/>
  <pageSetup paperSize="9" scale="99" fitToHeight="0" orientation="portrait" r:id="rId1"/>
  <headerFooter differentFirst="1">
    <oddFooter>&amp;C&amp;P</oddFooter>
  </headerFooter>
  <rowBreaks count="10" manualBreakCount="10">
    <brk id="41" max="5" man="1"/>
    <brk id="96" max="16383" man="1"/>
    <brk id="151" max="5" man="1"/>
    <brk id="206" max="5" man="1"/>
    <brk id="261" max="5" man="1"/>
    <brk id="316" max="5" man="1"/>
    <brk id="371" max="5" man="1"/>
    <brk id="426" max="5" man="1"/>
    <brk id="481" max="5" man="1"/>
    <brk id="53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00D0A-8839-4197-A62A-2B34CA66324A}">
  <dimension ref="A1:K796"/>
  <sheetViews>
    <sheetView zoomScale="110" zoomScaleNormal="110" zoomScaleSheetLayoutView="130" workbookViewId="0">
      <selection activeCell="A12" sqref="A12:E17"/>
    </sheetView>
  </sheetViews>
  <sheetFormatPr defaultColWidth="10" defaultRowHeight="13.5" customHeight="1"/>
  <cols>
    <col min="1" max="1" width="4.5" style="28" bestFit="1" customWidth="1"/>
    <col min="2" max="2" width="24.875" style="28" customWidth="1"/>
    <col min="3" max="4" width="13" style="28" bestFit="1" customWidth="1"/>
    <col min="5" max="5" width="16.875" style="28" customWidth="1"/>
    <col min="6" max="16384" width="10" style="28"/>
  </cols>
  <sheetData>
    <row r="1" spans="1:7" ht="13.5" customHeight="1">
      <c r="A1" s="26" t="s">
        <v>682</v>
      </c>
      <c r="B1" s="27"/>
      <c r="C1" s="27"/>
      <c r="E1" s="27"/>
      <c r="F1" s="27"/>
      <c r="G1" s="27"/>
    </row>
    <row r="2" spans="1:7" ht="13.5" customHeight="1">
      <c r="A2" s="25" t="s">
        <v>0</v>
      </c>
      <c r="B2" s="25" t="s">
        <v>1</v>
      </c>
      <c r="C2" s="25" t="s">
        <v>691</v>
      </c>
      <c r="D2" s="8" t="s">
        <v>671</v>
      </c>
      <c r="E2" s="25" t="s">
        <v>672</v>
      </c>
    </row>
    <row r="3" spans="1:7" ht="12" customHeight="1">
      <c r="A3" s="25">
        <v>1</v>
      </c>
      <c r="B3" s="25" t="s">
        <v>693</v>
      </c>
      <c r="C3" s="25">
        <v>30</v>
      </c>
      <c r="D3" s="25"/>
      <c r="E3" s="29"/>
    </row>
    <row r="4" spans="1:7" ht="12" customHeight="1">
      <c r="A4" s="25">
        <v>2</v>
      </c>
      <c r="B4" s="25" t="s">
        <v>5</v>
      </c>
      <c r="C4" s="25">
        <v>134</v>
      </c>
      <c r="D4" s="25"/>
      <c r="E4" s="29"/>
    </row>
    <row r="5" spans="1:7" ht="12" customHeight="1">
      <c r="A5" s="25">
        <v>3</v>
      </c>
      <c r="B5" s="25" t="s">
        <v>6</v>
      </c>
      <c r="C5" s="25">
        <v>1</v>
      </c>
      <c r="D5" s="25"/>
      <c r="E5" s="29"/>
    </row>
    <row r="6" spans="1:7" ht="12" customHeight="1">
      <c r="A6" s="25">
        <v>4</v>
      </c>
      <c r="B6" s="25" t="s">
        <v>7</v>
      </c>
      <c r="C6" s="25">
        <v>3</v>
      </c>
      <c r="D6" s="25"/>
      <c r="E6" s="29"/>
    </row>
    <row r="7" spans="1:7" ht="12" customHeight="1">
      <c r="A7" s="25">
        <v>5</v>
      </c>
      <c r="B7" s="25" t="s">
        <v>8</v>
      </c>
      <c r="C7" s="25">
        <v>302</v>
      </c>
      <c r="D7" s="25"/>
      <c r="E7" s="29"/>
    </row>
    <row r="8" spans="1:7" ht="12" customHeight="1">
      <c r="A8" s="25">
        <v>6</v>
      </c>
      <c r="B8" s="25" t="s">
        <v>9</v>
      </c>
      <c r="C8" s="25">
        <v>3</v>
      </c>
      <c r="D8" s="25"/>
      <c r="E8" s="29"/>
    </row>
    <row r="9" spans="1:7" ht="12" customHeight="1">
      <c r="A9" s="25">
        <v>7</v>
      </c>
      <c r="B9" s="25" t="s">
        <v>10</v>
      </c>
      <c r="C9" s="25">
        <v>2</v>
      </c>
      <c r="D9" s="25"/>
      <c r="E9" s="29"/>
    </row>
    <row r="10" spans="1:7" ht="12" customHeight="1">
      <c r="A10" s="25">
        <v>8</v>
      </c>
      <c r="B10" s="25" t="s">
        <v>11</v>
      </c>
      <c r="C10" s="25">
        <v>28</v>
      </c>
      <c r="D10" s="25"/>
      <c r="E10" s="29"/>
    </row>
    <row r="11" spans="1:7" ht="12" customHeight="1">
      <c r="A11" s="25">
        <v>9</v>
      </c>
      <c r="B11" s="25" t="s">
        <v>12</v>
      </c>
      <c r="C11" s="25">
        <v>9</v>
      </c>
      <c r="D11" s="25"/>
      <c r="E11" s="29"/>
    </row>
    <row r="12" spans="1:7" ht="12" customHeight="1">
      <c r="A12" s="25">
        <v>10</v>
      </c>
      <c r="B12" s="25" t="s">
        <v>13</v>
      </c>
      <c r="C12" s="25">
        <v>12</v>
      </c>
      <c r="D12" s="25"/>
      <c r="E12" s="29"/>
    </row>
    <row r="13" spans="1:7" ht="12" customHeight="1">
      <c r="A13" s="25">
        <v>11</v>
      </c>
      <c r="B13" s="25" t="s">
        <v>14</v>
      </c>
      <c r="C13" s="25">
        <v>1</v>
      </c>
      <c r="D13" s="25"/>
      <c r="E13" s="29"/>
    </row>
    <row r="14" spans="1:7" ht="12" customHeight="1">
      <c r="A14" s="25">
        <v>12</v>
      </c>
      <c r="B14" s="25" t="s">
        <v>15</v>
      </c>
      <c r="C14" s="25">
        <v>259</v>
      </c>
      <c r="D14" s="25"/>
      <c r="E14" s="29"/>
    </row>
    <row r="15" spans="1:7" ht="12" customHeight="1">
      <c r="A15" s="25">
        <v>13</v>
      </c>
      <c r="B15" s="25" t="s">
        <v>16</v>
      </c>
      <c r="C15" s="25">
        <v>5</v>
      </c>
      <c r="D15" s="25"/>
      <c r="E15" s="29"/>
    </row>
    <row r="16" spans="1:7" ht="12" customHeight="1">
      <c r="A16" s="25">
        <v>14</v>
      </c>
      <c r="B16" s="25" t="s">
        <v>17</v>
      </c>
      <c r="C16" s="25">
        <v>1</v>
      </c>
      <c r="D16" s="25"/>
      <c r="E16" s="29"/>
    </row>
    <row r="17" spans="1:5" ht="12" customHeight="1">
      <c r="A17" s="25">
        <v>15</v>
      </c>
      <c r="B17" s="25" t="s">
        <v>18</v>
      </c>
      <c r="C17" s="25">
        <v>204</v>
      </c>
      <c r="D17" s="25"/>
      <c r="E17" s="29"/>
    </row>
    <row r="18" spans="1:5" ht="12" customHeight="1">
      <c r="A18" s="25">
        <v>16</v>
      </c>
      <c r="B18" s="25" t="s">
        <v>19</v>
      </c>
      <c r="C18" s="25">
        <v>8</v>
      </c>
      <c r="D18" s="25"/>
      <c r="E18" s="29"/>
    </row>
    <row r="19" spans="1:5" ht="12" customHeight="1">
      <c r="A19" s="25">
        <v>17</v>
      </c>
      <c r="B19" s="25" t="s">
        <v>20</v>
      </c>
      <c r="C19" s="25">
        <v>147</v>
      </c>
      <c r="D19" s="25"/>
      <c r="E19" s="29"/>
    </row>
    <row r="20" spans="1:5" ht="12" customHeight="1">
      <c r="A20" s="25">
        <v>18</v>
      </c>
      <c r="B20" s="25" t="s">
        <v>21</v>
      </c>
      <c r="C20" s="25">
        <v>2</v>
      </c>
      <c r="D20" s="25"/>
      <c r="E20" s="29"/>
    </row>
    <row r="21" spans="1:5" ht="12" customHeight="1">
      <c r="A21" s="25">
        <v>19</v>
      </c>
      <c r="B21" s="25" t="s">
        <v>22</v>
      </c>
      <c r="C21" s="25">
        <v>2</v>
      </c>
      <c r="D21" s="25"/>
      <c r="E21" s="29"/>
    </row>
    <row r="22" spans="1:5" ht="12" customHeight="1">
      <c r="A22" s="25">
        <v>20</v>
      </c>
      <c r="B22" s="25" t="s">
        <v>23</v>
      </c>
      <c r="C22" s="25">
        <v>3</v>
      </c>
      <c r="D22" s="25"/>
      <c r="E22" s="29"/>
    </row>
    <row r="23" spans="1:5" ht="12" customHeight="1">
      <c r="A23" s="25">
        <v>21</v>
      </c>
      <c r="B23" s="25" t="s">
        <v>24</v>
      </c>
      <c r="C23" s="25">
        <v>34</v>
      </c>
      <c r="D23" s="25"/>
      <c r="E23" s="29"/>
    </row>
    <row r="24" spans="1:5" ht="12" customHeight="1">
      <c r="A24" s="25">
        <v>22</v>
      </c>
      <c r="B24" s="25" t="s">
        <v>25</v>
      </c>
      <c r="C24" s="25">
        <v>956</v>
      </c>
      <c r="D24" s="25"/>
      <c r="E24" s="29"/>
    </row>
    <row r="25" spans="1:5" ht="12" customHeight="1">
      <c r="A25" s="25">
        <v>23</v>
      </c>
      <c r="B25" s="25" t="s">
        <v>26</v>
      </c>
      <c r="C25" s="25">
        <v>392</v>
      </c>
      <c r="D25" s="25"/>
      <c r="E25" s="29"/>
    </row>
    <row r="26" spans="1:5" ht="12" customHeight="1">
      <c r="A26" s="25">
        <v>24</v>
      </c>
      <c r="B26" s="25" t="s">
        <v>27</v>
      </c>
      <c r="C26" s="25">
        <v>453</v>
      </c>
      <c r="D26" s="25"/>
      <c r="E26" s="29"/>
    </row>
    <row r="27" spans="1:5" ht="12" customHeight="1">
      <c r="A27" s="25">
        <v>25</v>
      </c>
      <c r="B27" s="25" t="s">
        <v>28</v>
      </c>
      <c r="C27" s="25">
        <v>62</v>
      </c>
      <c r="D27" s="25"/>
      <c r="E27" s="29"/>
    </row>
    <row r="28" spans="1:5" ht="12" customHeight="1">
      <c r="A28" s="25">
        <v>26</v>
      </c>
      <c r="B28" s="25" t="s">
        <v>29</v>
      </c>
      <c r="C28" s="25">
        <v>37</v>
      </c>
      <c r="D28" s="25"/>
      <c r="E28" s="29"/>
    </row>
    <row r="29" spans="1:5" ht="12" customHeight="1">
      <c r="A29" s="25">
        <v>27</v>
      </c>
      <c r="B29" s="25" t="s">
        <v>30</v>
      </c>
      <c r="C29" s="25">
        <v>16</v>
      </c>
      <c r="D29" s="25"/>
      <c r="E29" s="29"/>
    </row>
    <row r="30" spans="1:5" ht="12" customHeight="1">
      <c r="A30" s="25">
        <v>28</v>
      </c>
      <c r="B30" s="25" t="s">
        <v>31</v>
      </c>
      <c r="C30" s="25">
        <v>3</v>
      </c>
      <c r="D30" s="25"/>
      <c r="E30" s="29"/>
    </row>
    <row r="31" spans="1:5" ht="12" customHeight="1">
      <c r="A31" s="25">
        <v>29</v>
      </c>
      <c r="B31" s="25" t="s">
        <v>32</v>
      </c>
      <c r="C31" s="25">
        <v>23</v>
      </c>
      <c r="D31" s="25"/>
      <c r="E31" s="29"/>
    </row>
    <row r="32" spans="1:5" ht="12" customHeight="1">
      <c r="A32" s="25">
        <v>30</v>
      </c>
      <c r="B32" s="25" t="s">
        <v>33</v>
      </c>
      <c r="C32" s="25">
        <v>1</v>
      </c>
      <c r="D32" s="25"/>
      <c r="E32" s="29"/>
    </row>
    <row r="33" spans="1:5" ht="12" customHeight="1">
      <c r="A33" s="25">
        <v>31</v>
      </c>
      <c r="B33" s="25" t="s">
        <v>34</v>
      </c>
      <c r="C33" s="25">
        <v>6</v>
      </c>
      <c r="D33" s="25"/>
      <c r="E33" s="29"/>
    </row>
    <row r="34" spans="1:5" ht="12" customHeight="1">
      <c r="A34" s="25">
        <v>32</v>
      </c>
      <c r="B34" s="25" t="s">
        <v>35</v>
      </c>
      <c r="C34" s="25">
        <v>91</v>
      </c>
      <c r="D34" s="25"/>
      <c r="E34" s="29"/>
    </row>
    <row r="35" spans="1:5" ht="12" customHeight="1">
      <c r="A35" s="25">
        <v>33</v>
      </c>
      <c r="B35" s="25" t="s">
        <v>36</v>
      </c>
      <c r="C35" s="25">
        <v>5</v>
      </c>
      <c r="D35" s="25"/>
      <c r="E35" s="29"/>
    </row>
    <row r="36" spans="1:5" ht="12" customHeight="1">
      <c r="A36" s="25">
        <v>34</v>
      </c>
      <c r="B36" s="25" t="s">
        <v>37</v>
      </c>
      <c r="C36" s="25">
        <v>12</v>
      </c>
      <c r="D36" s="25"/>
      <c r="E36" s="29"/>
    </row>
    <row r="37" spans="1:5" ht="12" customHeight="1">
      <c r="A37" s="25">
        <v>35</v>
      </c>
      <c r="B37" s="25" t="s">
        <v>38</v>
      </c>
      <c r="C37" s="25">
        <v>7</v>
      </c>
      <c r="D37" s="25"/>
      <c r="E37" s="29"/>
    </row>
    <row r="38" spans="1:5" ht="12" customHeight="1">
      <c r="A38" s="25">
        <v>36</v>
      </c>
      <c r="B38" s="25" t="s">
        <v>39</v>
      </c>
      <c r="C38" s="25">
        <v>120</v>
      </c>
      <c r="D38" s="25"/>
      <c r="E38" s="29"/>
    </row>
    <row r="39" spans="1:5" ht="12" customHeight="1">
      <c r="A39" s="25">
        <v>37</v>
      </c>
      <c r="B39" s="25" t="s">
        <v>40</v>
      </c>
      <c r="C39" s="25">
        <v>18</v>
      </c>
      <c r="D39" s="25"/>
      <c r="E39" s="29"/>
    </row>
    <row r="40" spans="1:5" ht="12" customHeight="1">
      <c r="A40" s="25">
        <v>38</v>
      </c>
      <c r="B40" s="25" t="s">
        <v>41</v>
      </c>
      <c r="C40" s="25">
        <v>393</v>
      </c>
      <c r="D40" s="25"/>
      <c r="E40" s="29"/>
    </row>
    <row r="41" spans="1:5" ht="12" customHeight="1">
      <c r="A41" s="25">
        <v>39</v>
      </c>
      <c r="B41" s="25" t="s">
        <v>42</v>
      </c>
      <c r="C41" s="25">
        <v>4</v>
      </c>
      <c r="D41" s="25"/>
      <c r="E41" s="29"/>
    </row>
    <row r="42" spans="1:5" ht="12" customHeight="1">
      <c r="A42" s="25">
        <v>40</v>
      </c>
      <c r="B42" s="25" t="s">
        <v>43</v>
      </c>
      <c r="C42" s="25">
        <v>336</v>
      </c>
      <c r="D42" s="25"/>
      <c r="E42" s="29"/>
    </row>
    <row r="43" spans="1:5" ht="12" customHeight="1">
      <c r="A43" s="25">
        <v>41</v>
      </c>
      <c r="B43" s="25" t="s">
        <v>44</v>
      </c>
      <c r="C43" s="25">
        <v>181</v>
      </c>
      <c r="D43" s="25"/>
      <c r="E43" s="29"/>
    </row>
    <row r="44" spans="1:5" ht="12" customHeight="1">
      <c r="A44" s="25">
        <v>42</v>
      </c>
      <c r="B44" s="25" t="s">
        <v>45</v>
      </c>
      <c r="C44" s="25">
        <v>2</v>
      </c>
      <c r="D44" s="25"/>
      <c r="E44" s="29"/>
    </row>
    <row r="45" spans="1:5" ht="12" customHeight="1">
      <c r="A45" s="25">
        <v>43</v>
      </c>
      <c r="B45" s="25" t="s">
        <v>46</v>
      </c>
      <c r="C45" s="25">
        <v>1</v>
      </c>
      <c r="D45" s="25"/>
      <c r="E45" s="29"/>
    </row>
    <row r="46" spans="1:5" ht="12" customHeight="1">
      <c r="A46" s="25">
        <v>44</v>
      </c>
      <c r="B46" s="25" t="s">
        <v>47</v>
      </c>
      <c r="C46" s="25">
        <v>158</v>
      </c>
      <c r="D46" s="25"/>
      <c r="E46" s="29"/>
    </row>
    <row r="47" spans="1:5" ht="12" customHeight="1">
      <c r="A47" s="25">
        <v>45</v>
      </c>
      <c r="B47" s="25" t="s">
        <v>48</v>
      </c>
      <c r="C47" s="25">
        <v>255</v>
      </c>
      <c r="D47" s="25"/>
      <c r="E47" s="29"/>
    </row>
    <row r="48" spans="1:5" ht="12" customHeight="1">
      <c r="A48" s="25">
        <v>46</v>
      </c>
      <c r="B48" s="25" t="s">
        <v>49</v>
      </c>
      <c r="C48" s="25">
        <v>143</v>
      </c>
      <c r="D48" s="25"/>
      <c r="E48" s="29"/>
    </row>
    <row r="49" spans="1:11" ht="12" customHeight="1">
      <c r="A49" s="25">
        <v>47</v>
      </c>
      <c r="B49" s="25" t="s">
        <v>50</v>
      </c>
      <c r="C49" s="25">
        <v>4</v>
      </c>
      <c r="D49" s="25"/>
      <c r="E49" s="29"/>
    </row>
    <row r="50" spans="1:11" ht="12" customHeight="1">
      <c r="A50" s="25">
        <v>48</v>
      </c>
      <c r="B50" s="25" t="s">
        <v>51</v>
      </c>
      <c r="C50" s="25">
        <v>232</v>
      </c>
      <c r="D50" s="25"/>
      <c r="E50" s="29"/>
    </row>
    <row r="51" spans="1:11" ht="12" customHeight="1">
      <c r="A51" s="25">
        <v>49</v>
      </c>
      <c r="B51" s="25" t="s">
        <v>52</v>
      </c>
      <c r="C51" s="25">
        <v>2</v>
      </c>
      <c r="D51" s="25"/>
      <c r="E51" s="29"/>
    </row>
    <row r="52" spans="1:11" ht="12" customHeight="1">
      <c r="A52" s="25">
        <v>50</v>
      </c>
      <c r="B52" s="25" t="s">
        <v>53</v>
      </c>
      <c r="C52" s="25">
        <v>80</v>
      </c>
      <c r="D52" s="25"/>
      <c r="E52" s="29"/>
    </row>
    <row r="53" spans="1:11" ht="13.5" customHeight="1">
      <c r="A53" s="30"/>
      <c r="B53" s="30"/>
      <c r="C53" s="30"/>
      <c r="D53" s="30"/>
      <c r="E53" s="30"/>
    </row>
    <row r="54" spans="1:11" s="34" customFormat="1" ht="16.5" customHeight="1">
      <c r="A54" s="31"/>
      <c r="B54" s="32"/>
      <c r="C54" s="33"/>
      <c r="D54" s="27" t="s">
        <v>673</v>
      </c>
      <c r="K54" s="35"/>
    </row>
    <row r="55" spans="1:11" s="34" customFormat="1" ht="14.25" customHeight="1">
      <c r="A55" s="90" t="s">
        <v>685</v>
      </c>
      <c r="B55" s="91"/>
      <c r="C55" s="36"/>
      <c r="D55" s="94"/>
      <c r="E55" s="95"/>
      <c r="J55" s="35"/>
    </row>
    <row r="56" spans="1:11" s="34" customFormat="1" ht="14.25" customHeight="1">
      <c r="A56" s="92"/>
      <c r="B56" s="93"/>
      <c r="D56" s="96"/>
      <c r="E56" s="97"/>
      <c r="J56" s="35"/>
    </row>
    <row r="57" spans="1:11" s="34" customFormat="1" ht="14.25" customHeight="1">
      <c r="A57" s="37"/>
      <c r="B57" s="37"/>
      <c r="C57" s="37"/>
      <c r="E57" s="38"/>
      <c r="K57" s="35"/>
    </row>
    <row r="58" spans="1:11" ht="13.5" customHeight="1">
      <c r="A58" s="26"/>
      <c r="B58" s="26"/>
      <c r="C58" s="26"/>
      <c r="D58" s="26"/>
      <c r="E58" s="26"/>
    </row>
    <row r="59" spans="1:11" ht="13.5" customHeight="1">
      <c r="A59" s="25" t="s">
        <v>0</v>
      </c>
      <c r="B59" s="25" t="s">
        <v>1</v>
      </c>
      <c r="C59" s="25" t="s">
        <v>692</v>
      </c>
      <c r="D59" s="8" t="s">
        <v>671</v>
      </c>
      <c r="E59" s="25" t="s">
        <v>672</v>
      </c>
    </row>
    <row r="60" spans="1:11" ht="12" customHeight="1">
      <c r="A60" s="25">
        <v>51</v>
      </c>
      <c r="B60" s="25" t="s">
        <v>54</v>
      </c>
      <c r="C60" s="25">
        <v>162</v>
      </c>
      <c r="D60" s="25"/>
      <c r="E60" s="29"/>
    </row>
    <row r="61" spans="1:11" ht="12" customHeight="1">
      <c r="A61" s="25">
        <v>52</v>
      </c>
      <c r="B61" s="25" t="s">
        <v>55</v>
      </c>
      <c r="C61" s="25">
        <v>114</v>
      </c>
      <c r="D61" s="25"/>
      <c r="E61" s="29"/>
    </row>
    <row r="62" spans="1:11" ht="12" customHeight="1">
      <c r="A62" s="25">
        <v>53</v>
      </c>
      <c r="B62" s="25" t="s">
        <v>56</v>
      </c>
      <c r="C62" s="25">
        <v>37</v>
      </c>
      <c r="D62" s="25"/>
      <c r="E62" s="29"/>
    </row>
    <row r="63" spans="1:11" ht="12" customHeight="1">
      <c r="A63" s="25">
        <v>54</v>
      </c>
      <c r="B63" s="25" t="s">
        <v>57</v>
      </c>
      <c r="C63" s="25">
        <v>764</v>
      </c>
      <c r="D63" s="25"/>
      <c r="E63" s="29"/>
    </row>
    <row r="64" spans="1:11" ht="12" customHeight="1">
      <c r="A64" s="25">
        <v>55</v>
      </c>
      <c r="B64" s="25" t="s">
        <v>58</v>
      </c>
      <c r="C64" s="25">
        <v>4</v>
      </c>
      <c r="D64" s="25"/>
      <c r="E64" s="29"/>
    </row>
    <row r="65" spans="1:5" s="34" customFormat="1" ht="12" customHeight="1">
      <c r="A65" s="25">
        <v>56</v>
      </c>
      <c r="B65" s="25" t="s">
        <v>677</v>
      </c>
      <c r="C65" s="25">
        <v>28</v>
      </c>
      <c r="D65" s="8"/>
      <c r="E65" s="29"/>
    </row>
    <row r="66" spans="1:5" ht="12" customHeight="1">
      <c r="A66" s="25">
        <v>57</v>
      </c>
      <c r="B66" s="25" t="s">
        <v>59</v>
      </c>
      <c r="C66" s="25">
        <v>20</v>
      </c>
      <c r="D66" s="25"/>
      <c r="E66" s="29"/>
    </row>
    <row r="67" spans="1:5" ht="12" customHeight="1">
      <c r="A67" s="25">
        <v>58</v>
      </c>
      <c r="B67" s="25" t="s">
        <v>60</v>
      </c>
      <c r="C67" s="25">
        <v>2</v>
      </c>
      <c r="D67" s="25"/>
      <c r="E67" s="29"/>
    </row>
    <row r="68" spans="1:5" ht="12" customHeight="1">
      <c r="A68" s="25">
        <v>59</v>
      </c>
      <c r="B68" s="25" t="s">
        <v>61</v>
      </c>
      <c r="C68" s="25">
        <v>80</v>
      </c>
      <c r="D68" s="25"/>
      <c r="E68" s="29"/>
    </row>
    <row r="69" spans="1:5" ht="12" customHeight="1">
      <c r="A69" s="25">
        <v>60</v>
      </c>
      <c r="B69" s="25" t="s">
        <v>62</v>
      </c>
      <c r="C69" s="25">
        <v>54</v>
      </c>
      <c r="D69" s="25"/>
      <c r="E69" s="29"/>
    </row>
    <row r="70" spans="1:5" ht="12" customHeight="1">
      <c r="A70" s="25">
        <v>61</v>
      </c>
      <c r="B70" s="25" t="s">
        <v>63</v>
      </c>
      <c r="C70" s="25">
        <v>1300</v>
      </c>
      <c r="D70" s="25"/>
      <c r="E70" s="29"/>
    </row>
    <row r="71" spans="1:5" ht="12" customHeight="1">
      <c r="A71" s="25">
        <v>62</v>
      </c>
      <c r="B71" s="25" t="s">
        <v>64</v>
      </c>
      <c r="C71" s="25">
        <v>4</v>
      </c>
      <c r="D71" s="25"/>
      <c r="E71" s="29"/>
    </row>
    <row r="72" spans="1:5" ht="12" customHeight="1">
      <c r="A72" s="25">
        <v>63</v>
      </c>
      <c r="B72" s="25" t="s">
        <v>65</v>
      </c>
      <c r="C72" s="25">
        <v>2</v>
      </c>
      <c r="D72" s="25"/>
      <c r="E72" s="29"/>
    </row>
    <row r="73" spans="1:5" ht="12" customHeight="1">
      <c r="A73" s="25">
        <v>64</v>
      </c>
      <c r="B73" s="25" t="s">
        <v>66</v>
      </c>
      <c r="C73" s="25">
        <v>49</v>
      </c>
      <c r="D73" s="25"/>
      <c r="E73" s="29"/>
    </row>
    <row r="74" spans="1:5" ht="12" customHeight="1">
      <c r="A74" s="25">
        <v>65</v>
      </c>
      <c r="B74" s="25" t="s">
        <v>67</v>
      </c>
      <c r="C74" s="25">
        <v>6</v>
      </c>
      <c r="D74" s="25"/>
      <c r="E74" s="29"/>
    </row>
    <row r="75" spans="1:5" ht="12" customHeight="1">
      <c r="A75" s="25">
        <v>66</v>
      </c>
      <c r="B75" s="25" t="s">
        <v>68</v>
      </c>
      <c r="C75" s="25">
        <v>131</v>
      </c>
      <c r="D75" s="25"/>
      <c r="E75" s="29"/>
    </row>
    <row r="76" spans="1:5" ht="12" customHeight="1">
      <c r="A76" s="25">
        <v>67</v>
      </c>
      <c r="B76" s="25" t="s">
        <v>69</v>
      </c>
      <c r="C76" s="25">
        <v>6</v>
      </c>
      <c r="D76" s="25"/>
      <c r="E76" s="29"/>
    </row>
    <row r="77" spans="1:5" ht="12" customHeight="1">
      <c r="A77" s="25">
        <v>68</v>
      </c>
      <c r="B77" s="25" t="s">
        <v>70</v>
      </c>
      <c r="C77" s="25">
        <v>70</v>
      </c>
      <c r="D77" s="25"/>
      <c r="E77" s="29"/>
    </row>
    <row r="78" spans="1:5" ht="12" customHeight="1">
      <c r="A78" s="25">
        <v>69</v>
      </c>
      <c r="B78" s="25" t="s">
        <v>71</v>
      </c>
      <c r="C78" s="25">
        <v>44</v>
      </c>
      <c r="D78" s="25"/>
      <c r="E78" s="29"/>
    </row>
    <row r="79" spans="1:5" ht="12" customHeight="1">
      <c r="A79" s="25">
        <v>70</v>
      </c>
      <c r="B79" s="8" t="s">
        <v>72</v>
      </c>
      <c r="C79" s="8">
        <v>15</v>
      </c>
      <c r="D79" s="8"/>
      <c r="E79" s="29"/>
    </row>
    <row r="80" spans="1:5" ht="12" customHeight="1">
      <c r="A80" s="25">
        <v>71</v>
      </c>
      <c r="B80" s="25" t="s">
        <v>73</v>
      </c>
      <c r="C80" s="25">
        <v>10</v>
      </c>
      <c r="D80" s="25"/>
      <c r="E80" s="29"/>
    </row>
    <row r="81" spans="1:5" ht="12" customHeight="1">
      <c r="A81" s="25">
        <v>72</v>
      </c>
      <c r="B81" s="25" t="s">
        <v>74</v>
      </c>
      <c r="C81" s="25">
        <v>303</v>
      </c>
      <c r="D81" s="25"/>
      <c r="E81" s="29"/>
    </row>
    <row r="82" spans="1:5" ht="12" customHeight="1">
      <c r="A82" s="25">
        <v>73</v>
      </c>
      <c r="B82" s="25" t="s">
        <v>75</v>
      </c>
      <c r="C82" s="25">
        <v>1</v>
      </c>
      <c r="D82" s="25"/>
      <c r="E82" s="29"/>
    </row>
    <row r="83" spans="1:5" ht="12" customHeight="1">
      <c r="A83" s="25">
        <v>74</v>
      </c>
      <c r="B83" s="25" t="s">
        <v>76</v>
      </c>
      <c r="C83" s="25">
        <v>1</v>
      </c>
      <c r="D83" s="25"/>
      <c r="E83" s="29"/>
    </row>
    <row r="84" spans="1:5" ht="12" customHeight="1">
      <c r="A84" s="25">
        <v>75</v>
      </c>
      <c r="B84" s="25" t="s">
        <v>77</v>
      </c>
      <c r="C84" s="25">
        <v>1</v>
      </c>
      <c r="D84" s="25"/>
      <c r="E84" s="29"/>
    </row>
    <row r="85" spans="1:5" ht="12" customHeight="1">
      <c r="A85" s="25">
        <v>76</v>
      </c>
      <c r="B85" s="25" t="s">
        <v>78</v>
      </c>
      <c r="C85" s="25">
        <v>192</v>
      </c>
      <c r="D85" s="25"/>
      <c r="E85" s="29"/>
    </row>
    <row r="86" spans="1:5" ht="12" customHeight="1">
      <c r="A86" s="25">
        <v>77</v>
      </c>
      <c r="B86" s="25" t="s">
        <v>79</v>
      </c>
      <c r="C86" s="25">
        <v>2</v>
      </c>
      <c r="D86" s="25"/>
      <c r="E86" s="29"/>
    </row>
    <row r="87" spans="1:5" ht="12" customHeight="1">
      <c r="A87" s="25">
        <v>78</v>
      </c>
      <c r="B87" s="25" t="s">
        <v>80</v>
      </c>
      <c r="C87" s="25">
        <v>174</v>
      </c>
      <c r="D87" s="25"/>
      <c r="E87" s="29"/>
    </row>
    <row r="88" spans="1:5" ht="12" customHeight="1">
      <c r="A88" s="25">
        <v>79</v>
      </c>
      <c r="B88" s="25" t="s">
        <v>81</v>
      </c>
      <c r="C88" s="25">
        <v>1363</v>
      </c>
      <c r="D88" s="25"/>
      <c r="E88" s="29"/>
    </row>
    <row r="89" spans="1:5" ht="12" customHeight="1">
      <c r="A89" s="25">
        <v>80</v>
      </c>
      <c r="B89" s="25" t="s">
        <v>82</v>
      </c>
      <c r="C89" s="25">
        <v>3</v>
      </c>
      <c r="D89" s="25"/>
      <c r="E89" s="29"/>
    </row>
    <row r="90" spans="1:5" ht="12" customHeight="1">
      <c r="A90" s="25">
        <v>81</v>
      </c>
      <c r="B90" s="25" t="s">
        <v>83</v>
      </c>
      <c r="C90" s="25">
        <v>40</v>
      </c>
      <c r="D90" s="25"/>
      <c r="E90" s="29"/>
    </row>
    <row r="91" spans="1:5" ht="12" customHeight="1">
      <c r="A91" s="25">
        <v>82</v>
      </c>
      <c r="B91" s="25" t="s">
        <v>84</v>
      </c>
      <c r="C91" s="25">
        <v>30</v>
      </c>
      <c r="D91" s="25"/>
      <c r="E91" s="29"/>
    </row>
    <row r="92" spans="1:5" ht="12" customHeight="1">
      <c r="A92" s="25">
        <v>83</v>
      </c>
      <c r="B92" s="25" t="s">
        <v>85</v>
      </c>
      <c r="C92" s="25">
        <v>27</v>
      </c>
      <c r="D92" s="25"/>
      <c r="E92" s="29"/>
    </row>
    <row r="93" spans="1:5" ht="12">
      <c r="A93" s="25">
        <v>84</v>
      </c>
      <c r="B93" s="25" t="s">
        <v>86</v>
      </c>
      <c r="C93" s="25">
        <v>12</v>
      </c>
      <c r="D93" s="25"/>
      <c r="E93" s="29"/>
    </row>
    <row r="94" spans="1:5" ht="12" customHeight="1">
      <c r="A94" s="25">
        <v>85</v>
      </c>
      <c r="B94" s="25" t="s">
        <v>87</v>
      </c>
      <c r="C94" s="25">
        <v>30</v>
      </c>
      <c r="D94" s="25"/>
      <c r="E94" s="29"/>
    </row>
    <row r="95" spans="1:5" ht="12" customHeight="1">
      <c r="A95" s="25">
        <v>86</v>
      </c>
      <c r="B95" s="25" t="s">
        <v>88</v>
      </c>
      <c r="C95" s="25">
        <v>6</v>
      </c>
      <c r="D95" s="25"/>
      <c r="E95" s="29"/>
    </row>
    <row r="96" spans="1:5" ht="12" customHeight="1">
      <c r="A96" s="25">
        <v>87</v>
      </c>
      <c r="B96" s="25" t="s">
        <v>89</v>
      </c>
      <c r="C96" s="25">
        <v>497</v>
      </c>
      <c r="D96" s="25"/>
      <c r="E96" s="29"/>
    </row>
    <row r="97" spans="1:11" ht="12" customHeight="1">
      <c r="A97" s="25">
        <v>88</v>
      </c>
      <c r="B97" s="25" t="s">
        <v>90</v>
      </c>
      <c r="C97" s="25">
        <v>2</v>
      </c>
      <c r="D97" s="25"/>
      <c r="E97" s="29"/>
    </row>
    <row r="98" spans="1:11" ht="12" customHeight="1">
      <c r="A98" s="25">
        <v>89</v>
      </c>
      <c r="B98" s="25" t="s">
        <v>91</v>
      </c>
      <c r="C98" s="25">
        <v>11</v>
      </c>
      <c r="D98" s="25"/>
      <c r="E98" s="29"/>
    </row>
    <row r="99" spans="1:11" ht="12" customHeight="1">
      <c r="A99" s="25">
        <v>90</v>
      </c>
      <c r="B99" s="25" t="s">
        <v>92</v>
      </c>
      <c r="C99" s="25">
        <v>11</v>
      </c>
      <c r="D99" s="25"/>
      <c r="E99" s="29"/>
    </row>
    <row r="100" spans="1:11" ht="12" customHeight="1">
      <c r="A100" s="25">
        <v>91</v>
      </c>
      <c r="B100" s="25" t="s">
        <v>93</v>
      </c>
      <c r="C100" s="25">
        <v>6</v>
      </c>
      <c r="D100" s="25"/>
      <c r="E100" s="29"/>
    </row>
    <row r="101" spans="1:11" ht="12" customHeight="1">
      <c r="A101" s="25">
        <v>92</v>
      </c>
      <c r="B101" s="25" t="s">
        <v>94</v>
      </c>
      <c r="C101" s="25">
        <v>2</v>
      </c>
      <c r="D101" s="25"/>
      <c r="E101" s="29"/>
    </row>
    <row r="102" spans="1:11" ht="12" customHeight="1">
      <c r="A102" s="25">
        <v>93</v>
      </c>
      <c r="B102" s="25" t="s">
        <v>95</v>
      </c>
      <c r="C102" s="25">
        <v>1</v>
      </c>
      <c r="D102" s="25"/>
      <c r="E102" s="29"/>
    </row>
    <row r="103" spans="1:11" ht="12" customHeight="1">
      <c r="A103" s="25">
        <v>94</v>
      </c>
      <c r="B103" s="25" t="s">
        <v>96</v>
      </c>
      <c r="C103" s="25">
        <v>1</v>
      </c>
      <c r="D103" s="25"/>
      <c r="E103" s="29"/>
    </row>
    <row r="104" spans="1:11" ht="12" customHeight="1">
      <c r="A104" s="25">
        <v>95</v>
      </c>
      <c r="B104" s="25" t="s">
        <v>97</v>
      </c>
      <c r="C104" s="25">
        <v>8</v>
      </c>
      <c r="D104" s="25"/>
      <c r="E104" s="29"/>
    </row>
    <row r="105" spans="1:11" ht="12" customHeight="1">
      <c r="A105" s="25">
        <v>96</v>
      </c>
      <c r="B105" s="25" t="s">
        <v>98</v>
      </c>
      <c r="C105" s="25">
        <v>50</v>
      </c>
      <c r="D105" s="25"/>
      <c r="E105" s="29"/>
    </row>
    <row r="106" spans="1:11" ht="12" customHeight="1">
      <c r="A106" s="25">
        <v>97</v>
      </c>
      <c r="B106" s="25" t="s">
        <v>99</v>
      </c>
      <c r="C106" s="25">
        <v>624</v>
      </c>
      <c r="D106" s="25"/>
      <c r="E106" s="29"/>
    </row>
    <row r="107" spans="1:11" ht="12" customHeight="1">
      <c r="A107" s="25">
        <v>98</v>
      </c>
      <c r="B107" s="25" t="s">
        <v>100</v>
      </c>
      <c r="C107" s="25">
        <v>2</v>
      </c>
      <c r="D107" s="25"/>
      <c r="E107" s="29"/>
    </row>
    <row r="108" spans="1:11" ht="12" customHeight="1">
      <c r="A108" s="25">
        <v>99</v>
      </c>
      <c r="B108" s="25" t="s">
        <v>101</v>
      </c>
      <c r="C108" s="25">
        <v>11</v>
      </c>
      <c r="D108" s="25"/>
      <c r="E108" s="29"/>
    </row>
    <row r="109" spans="1:11" ht="12" customHeight="1">
      <c r="A109" s="25">
        <v>100</v>
      </c>
      <c r="B109" s="25" t="s">
        <v>102</v>
      </c>
      <c r="C109" s="25">
        <v>46</v>
      </c>
      <c r="D109" s="25"/>
      <c r="E109" s="29"/>
    </row>
    <row r="110" spans="1:11" ht="13.5" customHeight="1">
      <c r="A110" s="30"/>
      <c r="B110" s="30"/>
      <c r="C110" s="30"/>
      <c r="D110" s="30"/>
      <c r="E110" s="30"/>
    </row>
    <row r="111" spans="1:11" s="34" customFormat="1" ht="16.5" customHeight="1">
      <c r="A111" s="31"/>
      <c r="B111" s="32"/>
      <c r="C111" s="33"/>
      <c r="D111" s="27" t="s">
        <v>673</v>
      </c>
      <c r="K111" s="35"/>
    </row>
    <row r="112" spans="1:11" s="34" customFormat="1" ht="14.25" customHeight="1">
      <c r="A112" s="90" t="s">
        <v>685</v>
      </c>
      <c r="B112" s="91"/>
      <c r="C112" s="36"/>
      <c r="D112" s="94"/>
      <c r="E112" s="95"/>
      <c r="J112" s="35"/>
    </row>
    <row r="113" spans="1:10" s="34" customFormat="1" ht="14.25" customHeight="1">
      <c r="A113" s="92"/>
      <c r="B113" s="93"/>
      <c r="D113" s="96"/>
      <c r="E113" s="97"/>
      <c r="J113" s="35"/>
    </row>
    <row r="114" spans="1:10" ht="13.5" customHeight="1">
      <c r="A114" s="26"/>
      <c r="B114" s="26"/>
      <c r="C114" s="26"/>
      <c r="D114" s="26"/>
      <c r="E114" s="26"/>
    </row>
    <row r="115" spans="1:10" ht="13.5" customHeight="1">
      <c r="A115" s="26"/>
      <c r="B115" s="26"/>
      <c r="C115" s="26"/>
      <c r="D115" s="26"/>
      <c r="E115" s="26"/>
    </row>
    <row r="116" spans="1:10" ht="13.5" customHeight="1">
      <c r="A116" s="25" t="s">
        <v>0</v>
      </c>
      <c r="B116" s="25" t="s">
        <v>1</v>
      </c>
      <c r="C116" s="25" t="s">
        <v>692</v>
      </c>
      <c r="D116" s="8" t="s">
        <v>671</v>
      </c>
      <c r="E116" s="25" t="s">
        <v>672</v>
      </c>
    </row>
    <row r="117" spans="1:10" ht="12" customHeight="1">
      <c r="A117" s="25">
        <v>101</v>
      </c>
      <c r="B117" s="25" t="s">
        <v>103</v>
      </c>
      <c r="C117" s="25">
        <v>72</v>
      </c>
      <c r="D117" s="25"/>
      <c r="E117" s="29"/>
    </row>
    <row r="118" spans="1:10" ht="12" customHeight="1">
      <c r="A118" s="25">
        <v>102</v>
      </c>
      <c r="B118" s="25" t="s">
        <v>104</v>
      </c>
      <c r="C118" s="25">
        <v>915</v>
      </c>
      <c r="D118" s="25"/>
      <c r="E118" s="29"/>
    </row>
    <row r="119" spans="1:10" ht="12" customHeight="1">
      <c r="A119" s="25">
        <v>103</v>
      </c>
      <c r="B119" s="25" t="s">
        <v>105</v>
      </c>
      <c r="C119" s="25">
        <v>20</v>
      </c>
      <c r="D119" s="25"/>
      <c r="E119" s="29"/>
    </row>
    <row r="120" spans="1:10" ht="12" customHeight="1">
      <c r="A120" s="25">
        <v>104</v>
      </c>
      <c r="B120" s="25" t="s">
        <v>106</v>
      </c>
      <c r="C120" s="25">
        <v>291</v>
      </c>
      <c r="D120" s="25"/>
      <c r="E120" s="29"/>
    </row>
    <row r="121" spans="1:10" ht="12" customHeight="1">
      <c r="A121" s="25">
        <v>105</v>
      </c>
      <c r="B121" s="25" t="s">
        <v>107</v>
      </c>
      <c r="C121" s="25">
        <v>4</v>
      </c>
      <c r="D121" s="25"/>
      <c r="E121" s="29"/>
    </row>
    <row r="122" spans="1:10" ht="12" customHeight="1">
      <c r="A122" s="25">
        <v>106</v>
      </c>
      <c r="B122" s="25" t="s">
        <v>108</v>
      </c>
      <c r="C122" s="25">
        <v>102</v>
      </c>
      <c r="D122" s="25"/>
      <c r="E122" s="29"/>
    </row>
    <row r="123" spans="1:10" ht="12" customHeight="1">
      <c r="A123" s="25">
        <v>107</v>
      </c>
      <c r="B123" s="25" t="s">
        <v>109</v>
      </c>
      <c r="C123" s="25">
        <v>384</v>
      </c>
      <c r="D123" s="25"/>
      <c r="E123" s="29"/>
    </row>
    <row r="124" spans="1:10" ht="12" customHeight="1">
      <c r="A124" s="25">
        <v>108</v>
      </c>
      <c r="B124" s="25" t="s">
        <v>110</v>
      </c>
      <c r="C124" s="25">
        <v>8</v>
      </c>
      <c r="D124" s="25"/>
      <c r="E124" s="29"/>
    </row>
    <row r="125" spans="1:10" ht="12" customHeight="1">
      <c r="A125" s="25">
        <v>109</v>
      </c>
      <c r="B125" s="25" t="s">
        <v>111</v>
      </c>
      <c r="C125" s="25">
        <v>192</v>
      </c>
      <c r="D125" s="25"/>
      <c r="E125" s="29"/>
    </row>
    <row r="126" spans="1:10" ht="12" customHeight="1">
      <c r="A126" s="25">
        <v>110</v>
      </c>
      <c r="B126" s="25" t="s">
        <v>112</v>
      </c>
      <c r="C126" s="25">
        <v>181</v>
      </c>
      <c r="D126" s="25"/>
      <c r="E126" s="29"/>
    </row>
    <row r="127" spans="1:10" ht="12" customHeight="1">
      <c r="A127" s="25">
        <v>111</v>
      </c>
      <c r="B127" s="25" t="s">
        <v>113</v>
      </c>
      <c r="C127" s="25">
        <v>125</v>
      </c>
      <c r="D127" s="25"/>
      <c r="E127" s="29"/>
    </row>
    <row r="128" spans="1:10" ht="12" customHeight="1">
      <c r="A128" s="25">
        <v>112</v>
      </c>
      <c r="B128" s="25" t="s">
        <v>114</v>
      </c>
      <c r="C128" s="25">
        <v>41</v>
      </c>
      <c r="D128" s="25"/>
      <c r="E128" s="29"/>
    </row>
    <row r="129" spans="1:5" ht="12" customHeight="1">
      <c r="A129" s="25">
        <v>113</v>
      </c>
      <c r="B129" s="25" t="s">
        <v>115</v>
      </c>
      <c r="C129" s="25">
        <v>137</v>
      </c>
      <c r="D129" s="25"/>
      <c r="E129" s="29"/>
    </row>
    <row r="130" spans="1:5" ht="12" customHeight="1">
      <c r="A130" s="25">
        <v>114</v>
      </c>
      <c r="B130" s="25" t="s">
        <v>116</v>
      </c>
      <c r="C130" s="25">
        <v>68</v>
      </c>
      <c r="D130" s="25"/>
      <c r="E130" s="29"/>
    </row>
    <row r="131" spans="1:5" ht="12" customHeight="1">
      <c r="A131" s="25">
        <v>115</v>
      </c>
      <c r="B131" s="25" t="s">
        <v>117</v>
      </c>
      <c r="C131" s="25">
        <v>37</v>
      </c>
      <c r="D131" s="25"/>
      <c r="E131" s="29"/>
    </row>
    <row r="132" spans="1:5" ht="12" customHeight="1">
      <c r="A132" s="25">
        <v>116</v>
      </c>
      <c r="B132" s="25" t="s">
        <v>118</v>
      </c>
      <c r="C132" s="25">
        <v>42</v>
      </c>
      <c r="D132" s="25"/>
      <c r="E132" s="29"/>
    </row>
    <row r="133" spans="1:5" ht="12" customHeight="1">
      <c r="A133" s="25">
        <v>117</v>
      </c>
      <c r="B133" s="25" t="s">
        <v>119</v>
      </c>
      <c r="C133" s="25">
        <v>197</v>
      </c>
      <c r="D133" s="25"/>
      <c r="E133" s="29"/>
    </row>
    <row r="134" spans="1:5" ht="12" customHeight="1">
      <c r="A134" s="25">
        <v>118</v>
      </c>
      <c r="B134" s="25" t="s">
        <v>120</v>
      </c>
      <c r="C134" s="25">
        <v>61</v>
      </c>
      <c r="D134" s="25"/>
      <c r="E134" s="29"/>
    </row>
    <row r="135" spans="1:5" ht="12" customHeight="1">
      <c r="A135" s="25">
        <v>119</v>
      </c>
      <c r="B135" s="25" t="s">
        <v>121</v>
      </c>
      <c r="C135" s="25">
        <v>171</v>
      </c>
      <c r="D135" s="25"/>
      <c r="E135" s="29"/>
    </row>
    <row r="136" spans="1:5" ht="12" customHeight="1">
      <c r="A136" s="25">
        <v>120</v>
      </c>
      <c r="B136" s="25" t="s">
        <v>122</v>
      </c>
      <c r="C136" s="25">
        <v>426</v>
      </c>
      <c r="D136" s="25"/>
      <c r="E136" s="29"/>
    </row>
    <row r="137" spans="1:5" ht="12" customHeight="1">
      <c r="A137" s="25">
        <v>121</v>
      </c>
      <c r="B137" s="25" t="s">
        <v>123</v>
      </c>
      <c r="C137" s="25">
        <v>215</v>
      </c>
      <c r="D137" s="25"/>
      <c r="E137" s="29"/>
    </row>
    <row r="138" spans="1:5" ht="12" customHeight="1">
      <c r="A138" s="25">
        <v>122</v>
      </c>
      <c r="B138" s="25" t="s">
        <v>124</v>
      </c>
      <c r="C138" s="25">
        <v>755</v>
      </c>
      <c r="D138" s="25"/>
      <c r="E138" s="29"/>
    </row>
    <row r="139" spans="1:5" ht="12" customHeight="1">
      <c r="A139" s="25">
        <v>123</v>
      </c>
      <c r="B139" s="25" t="s">
        <v>125</v>
      </c>
      <c r="C139" s="25">
        <v>7</v>
      </c>
      <c r="D139" s="25"/>
      <c r="E139" s="29"/>
    </row>
    <row r="140" spans="1:5" ht="12" customHeight="1">
      <c r="A140" s="25">
        <v>124</v>
      </c>
      <c r="B140" s="25" t="s">
        <v>126</v>
      </c>
      <c r="C140" s="25">
        <v>517</v>
      </c>
      <c r="D140" s="25"/>
      <c r="E140" s="29"/>
    </row>
    <row r="141" spans="1:5" ht="12" customHeight="1">
      <c r="A141" s="25">
        <v>125</v>
      </c>
      <c r="B141" s="25" t="s">
        <v>127</v>
      </c>
      <c r="C141" s="25">
        <v>4</v>
      </c>
      <c r="D141" s="25"/>
      <c r="E141" s="29"/>
    </row>
    <row r="142" spans="1:5" ht="12" customHeight="1">
      <c r="A142" s="25">
        <v>126</v>
      </c>
      <c r="B142" s="25" t="s">
        <v>128</v>
      </c>
      <c r="C142" s="25">
        <v>1</v>
      </c>
      <c r="D142" s="25"/>
      <c r="E142" s="29"/>
    </row>
    <row r="143" spans="1:5" ht="12" customHeight="1">
      <c r="A143" s="25">
        <v>127</v>
      </c>
      <c r="B143" s="25" t="s">
        <v>129</v>
      </c>
      <c r="C143" s="25">
        <v>35</v>
      </c>
      <c r="D143" s="25"/>
      <c r="E143" s="29"/>
    </row>
    <row r="144" spans="1:5" ht="12" customHeight="1">
      <c r="A144" s="25">
        <v>128</v>
      </c>
      <c r="B144" s="25" t="s">
        <v>130</v>
      </c>
      <c r="C144" s="25">
        <v>1</v>
      </c>
      <c r="D144" s="25"/>
      <c r="E144" s="29"/>
    </row>
    <row r="145" spans="1:5" ht="12" customHeight="1">
      <c r="A145" s="25">
        <v>129</v>
      </c>
      <c r="B145" s="25" t="s">
        <v>131</v>
      </c>
      <c r="C145" s="25">
        <v>4</v>
      </c>
      <c r="D145" s="25"/>
      <c r="E145" s="29"/>
    </row>
    <row r="146" spans="1:5" ht="12" customHeight="1">
      <c r="A146" s="25">
        <v>130</v>
      </c>
      <c r="B146" s="25" t="s">
        <v>132</v>
      </c>
      <c r="C146" s="25">
        <v>5</v>
      </c>
      <c r="D146" s="25"/>
      <c r="E146" s="29"/>
    </row>
    <row r="147" spans="1:5" ht="12" customHeight="1">
      <c r="A147" s="25">
        <v>131</v>
      </c>
      <c r="B147" s="25" t="s">
        <v>133</v>
      </c>
      <c r="C147" s="25">
        <v>1</v>
      </c>
      <c r="D147" s="25"/>
      <c r="E147" s="29"/>
    </row>
    <row r="148" spans="1:5" ht="12" customHeight="1">
      <c r="A148" s="25">
        <v>132</v>
      </c>
      <c r="B148" s="25" t="s">
        <v>134</v>
      </c>
      <c r="C148" s="25">
        <v>316</v>
      </c>
      <c r="D148" s="25"/>
      <c r="E148" s="29"/>
    </row>
    <row r="149" spans="1:5" ht="12" customHeight="1">
      <c r="A149" s="25">
        <v>133</v>
      </c>
      <c r="B149" s="25" t="s">
        <v>135</v>
      </c>
      <c r="C149" s="25">
        <v>2</v>
      </c>
      <c r="D149" s="25"/>
      <c r="E149" s="29"/>
    </row>
    <row r="150" spans="1:5" ht="12" customHeight="1">
      <c r="A150" s="25">
        <v>134</v>
      </c>
      <c r="B150" s="25" t="s">
        <v>136</v>
      </c>
      <c r="C150" s="25">
        <v>9</v>
      </c>
      <c r="D150" s="25"/>
      <c r="E150" s="29"/>
    </row>
    <row r="151" spans="1:5" ht="12" customHeight="1">
      <c r="A151" s="25">
        <v>135</v>
      </c>
      <c r="B151" s="25" t="s">
        <v>137</v>
      </c>
      <c r="C151" s="25">
        <v>9</v>
      </c>
      <c r="D151" s="25"/>
      <c r="E151" s="29"/>
    </row>
    <row r="152" spans="1:5" ht="12" customHeight="1">
      <c r="A152" s="25">
        <v>136</v>
      </c>
      <c r="B152" s="25" t="s">
        <v>138</v>
      </c>
      <c r="C152" s="25">
        <v>7</v>
      </c>
      <c r="D152" s="25"/>
      <c r="E152" s="29"/>
    </row>
    <row r="153" spans="1:5" ht="12" customHeight="1">
      <c r="A153" s="25">
        <v>137</v>
      </c>
      <c r="B153" s="25" t="s">
        <v>139</v>
      </c>
      <c r="C153" s="25">
        <v>4</v>
      </c>
      <c r="D153" s="25"/>
      <c r="E153" s="29"/>
    </row>
    <row r="154" spans="1:5" ht="12" customHeight="1">
      <c r="A154" s="25">
        <v>138</v>
      </c>
      <c r="B154" s="25" t="s">
        <v>140</v>
      </c>
      <c r="C154" s="25">
        <v>2</v>
      </c>
      <c r="D154" s="25"/>
      <c r="E154" s="29"/>
    </row>
    <row r="155" spans="1:5" ht="12" customHeight="1">
      <c r="A155" s="25">
        <v>139</v>
      </c>
      <c r="B155" s="25" t="s">
        <v>141</v>
      </c>
      <c r="C155" s="25">
        <v>340</v>
      </c>
      <c r="D155" s="25"/>
      <c r="E155" s="29"/>
    </row>
    <row r="156" spans="1:5" ht="12" customHeight="1">
      <c r="A156" s="25">
        <v>140</v>
      </c>
      <c r="B156" s="25" t="s">
        <v>142</v>
      </c>
      <c r="C156" s="25">
        <v>2</v>
      </c>
      <c r="D156" s="25"/>
      <c r="E156" s="29"/>
    </row>
    <row r="157" spans="1:5" ht="12" customHeight="1">
      <c r="A157" s="25">
        <v>141</v>
      </c>
      <c r="B157" s="25" t="s">
        <v>143</v>
      </c>
      <c r="C157" s="25">
        <v>9</v>
      </c>
      <c r="D157" s="25"/>
      <c r="E157" s="29"/>
    </row>
    <row r="158" spans="1:5" ht="12" customHeight="1">
      <c r="A158" s="25">
        <v>142</v>
      </c>
      <c r="B158" s="25" t="s">
        <v>144</v>
      </c>
      <c r="C158" s="25">
        <v>9</v>
      </c>
      <c r="D158" s="25"/>
      <c r="E158" s="29"/>
    </row>
    <row r="159" spans="1:5" ht="12" customHeight="1">
      <c r="A159" s="25">
        <v>143</v>
      </c>
      <c r="B159" s="25" t="s">
        <v>145</v>
      </c>
      <c r="C159" s="25">
        <v>7</v>
      </c>
      <c r="D159" s="25"/>
      <c r="E159" s="29"/>
    </row>
    <row r="160" spans="1:5" ht="12" customHeight="1">
      <c r="A160" s="25">
        <v>144</v>
      </c>
      <c r="B160" s="25" t="s">
        <v>146</v>
      </c>
      <c r="C160" s="25">
        <v>4</v>
      </c>
      <c r="D160" s="25"/>
      <c r="E160" s="29"/>
    </row>
    <row r="161" spans="1:11" ht="12" customHeight="1">
      <c r="A161" s="25">
        <v>145</v>
      </c>
      <c r="B161" s="25" t="s">
        <v>147</v>
      </c>
      <c r="C161" s="25">
        <v>2</v>
      </c>
      <c r="D161" s="25"/>
      <c r="E161" s="29"/>
    </row>
    <row r="162" spans="1:11" ht="12" customHeight="1">
      <c r="A162" s="25">
        <v>146</v>
      </c>
      <c r="B162" s="25" t="s">
        <v>148</v>
      </c>
      <c r="C162" s="25">
        <v>1036</v>
      </c>
      <c r="D162" s="25"/>
      <c r="E162" s="29"/>
    </row>
    <row r="163" spans="1:11" ht="12" customHeight="1">
      <c r="A163" s="25">
        <v>147</v>
      </c>
      <c r="B163" s="25" t="s">
        <v>149</v>
      </c>
      <c r="C163" s="25">
        <v>2</v>
      </c>
      <c r="D163" s="25"/>
      <c r="E163" s="29"/>
    </row>
    <row r="164" spans="1:11" ht="12" customHeight="1">
      <c r="A164" s="25">
        <v>148</v>
      </c>
      <c r="B164" s="25" t="s">
        <v>150</v>
      </c>
      <c r="C164" s="25">
        <v>12</v>
      </c>
      <c r="D164" s="25"/>
      <c r="E164" s="29"/>
    </row>
    <row r="165" spans="1:11" ht="12" customHeight="1">
      <c r="A165" s="25">
        <v>149</v>
      </c>
      <c r="B165" s="25" t="s">
        <v>151</v>
      </c>
      <c r="C165" s="25">
        <v>12</v>
      </c>
      <c r="D165" s="25"/>
      <c r="E165" s="29"/>
    </row>
    <row r="166" spans="1:11" ht="12" customHeight="1">
      <c r="A166" s="25">
        <v>150</v>
      </c>
      <c r="B166" s="25" t="s">
        <v>152</v>
      </c>
      <c r="C166" s="25">
        <v>10</v>
      </c>
      <c r="D166" s="25"/>
      <c r="E166" s="29"/>
    </row>
    <row r="167" spans="1:11" ht="12" customHeight="1">
      <c r="A167" s="30"/>
      <c r="B167" s="30"/>
      <c r="C167" s="30"/>
      <c r="D167" s="30"/>
      <c r="E167" s="30"/>
    </row>
    <row r="168" spans="1:11" s="34" customFormat="1" ht="16.5" customHeight="1">
      <c r="A168" s="31"/>
      <c r="B168" s="32"/>
      <c r="C168" s="33"/>
      <c r="D168" s="27" t="s">
        <v>673</v>
      </c>
      <c r="K168" s="35"/>
    </row>
    <row r="169" spans="1:11" s="34" customFormat="1" ht="14.25" customHeight="1">
      <c r="A169" s="90" t="s">
        <v>685</v>
      </c>
      <c r="B169" s="91"/>
      <c r="C169" s="36"/>
      <c r="D169" s="94"/>
      <c r="E169" s="95"/>
      <c r="J169" s="35"/>
    </row>
    <row r="170" spans="1:11" s="34" customFormat="1" ht="14.25" customHeight="1">
      <c r="A170" s="92"/>
      <c r="B170" s="93"/>
      <c r="D170" s="96"/>
      <c r="E170" s="97"/>
      <c r="J170" s="35"/>
    </row>
    <row r="171" spans="1:11" s="34" customFormat="1" ht="14.25" customHeight="1">
      <c r="A171" s="37"/>
      <c r="B171" s="37"/>
      <c r="C171" s="37"/>
      <c r="E171" s="38"/>
      <c r="K171" s="35"/>
    </row>
    <row r="172" spans="1:11" ht="13.5" customHeight="1">
      <c r="A172" s="26"/>
      <c r="B172" s="26"/>
      <c r="C172" s="26"/>
      <c r="D172" s="26"/>
      <c r="E172" s="26"/>
    </row>
    <row r="173" spans="1:11" ht="13.5" customHeight="1">
      <c r="A173" s="25" t="s">
        <v>0</v>
      </c>
      <c r="B173" s="25" t="s">
        <v>1</v>
      </c>
      <c r="C173" s="25" t="s">
        <v>692</v>
      </c>
      <c r="D173" s="8" t="s">
        <v>671</v>
      </c>
      <c r="E173" s="25" t="s">
        <v>672</v>
      </c>
    </row>
    <row r="174" spans="1:11" ht="12" customHeight="1">
      <c r="A174" s="25">
        <v>151</v>
      </c>
      <c r="B174" s="25" t="s">
        <v>153</v>
      </c>
      <c r="C174" s="25">
        <v>5</v>
      </c>
      <c r="D174" s="25"/>
      <c r="E174" s="29"/>
    </row>
    <row r="175" spans="1:11" ht="12" customHeight="1">
      <c r="A175" s="25">
        <v>152</v>
      </c>
      <c r="B175" s="25" t="s">
        <v>154</v>
      </c>
      <c r="C175" s="25">
        <v>2</v>
      </c>
      <c r="D175" s="25"/>
      <c r="E175" s="29"/>
    </row>
    <row r="176" spans="1:11" ht="12" customHeight="1">
      <c r="A176" s="25">
        <v>153</v>
      </c>
      <c r="B176" s="25" t="s">
        <v>155</v>
      </c>
      <c r="C176" s="25">
        <v>275</v>
      </c>
      <c r="D176" s="25"/>
      <c r="E176" s="29"/>
    </row>
    <row r="177" spans="1:5" ht="12" customHeight="1">
      <c r="A177" s="25">
        <v>154</v>
      </c>
      <c r="B177" s="25" t="s">
        <v>156</v>
      </c>
      <c r="C177" s="25">
        <v>3</v>
      </c>
      <c r="D177" s="25"/>
      <c r="E177" s="29"/>
    </row>
    <row r="178" spans="1:5" ht="12" customHeight="1">
      <c r="A178" s="25">
        <v>155</v>
      </c>
      <c r="B178" s="25" t="s">
        <v>157</v>
      </c>
      <c r="C178" s="25">
        <v>7</v>
      </c>
      <c r="D178" s="25"/>
      <c r="E178" s="29"/>
    </row>
    <row r="179" spans="1:5" ht="12" customHeight="1">
      <c r="A179" s="25">
        <v>156</v>
      </c>
      <c r="B179" s="25" t="s">
        <v>158</v>
      </c>
      <c r="C179" s="25">
        <v>7</v>
      </c>
      <c r="D179" s="25"/>
      <c r="E179" s="29"/>
    </row>
    <row r="180" spans="1:5" ht="12" customHeight="1">
      <c r="A180" s="25">
        <v>157</v>
      </c>
      <c r="B180" s="25" t="s">
        <v>159</v>
      </c>
      <c r="C180" s="25">
        <v>5</v>
      </c>
      <c r="D180" s="25"/>
      <c r="E180" s="29"/>
    </row>
    <row r="181" spans="1:5" ht="12" customHeight="1">
      <c r="A181" s="25">
        <v>158</v>
      </c>
      <c r="B181" s="25" t="s">
        <v>160</v>
      </c>
      <c r="C181" s="25">
        <v>1</v>
      </c>
      <c r="D181" s="25"/>
      <c r="E181" s="29"/>
    </row>
    <row r="182" spans="1:5" ht="12" customHeight="1">
      <c r="A182" s="25">
        <v>159</v>
      </c>
      <c r="B182" s="25" t="s">
        <v>161</v>
      </c>
      <c r="C182" s="25">
        <v>1119</v>
      </c>
      <c r="D182" s="25"/>
      <c r="E182" s="29"/>
    </row>
    <row r="183" spans="1:5" ht="12" customHeight="1">
      <c r="A183" s="25">
        <v>160</v>
      </c>
      <c r="B183" s="25" t="s">
        <v>162</v>
      </c>
      <c r="C183" s="25">
        <v>2</v>
      </c>
      <c r="D183" s="25"/>
      <c r="E183" s="29"/>
    </row>
    <row r="184" spans="1:5" ht="12" customHeight="1">
      <c r="A184" s="25">
        <v>161</v>
      </c>
      <c r="B184" s="25" t="s">
        <v>163</v>
      </c>
      <c r="C184" s="25">
        <v>16</v>
      </c>
      <c r="D184" s="25"/>
      <c r="E184" s="29"/>
    </row>
    <row r="185" spans="1:5" ht="12" customHeight="1">
      <c r="A185" s="25">
        <v>162</v>
      </c>
      <c r="B185" s="25" t="s">
        <v>164</v>
      </c>
      <c r="C185" s="25">
        <v>16</v>
      </c>
      <c r="D185" s="25"/>
      <c r="E185" s="29"/>
    </row>
    <row r="186" spans="1:5" ht="12" customHeight="1">
      <c r="A186" s="25">
        <v>163</v>
      </c>
      <c r="B186" s="25" t="s">
        <v>165</v>
      </c>
      <c r="C186" s="25">
        <v>10</v>
      </c>
      <c r="D186" s="25"/>
      <c r="E186" s="29"/>
    </row>
    <row r="187" spans="1:5" ht="12" customHeight="1">
      <c r="A187" s="25">
        <v>164</v>
      </c>
      <c r="B187" s="25" t="s">
        <v>166</v>
      </c>
      <c r="C187" s="25">
        <v>6</v>
      </c>
      <c r="D187" s="25"/>
      <c r="E187" s="29"/>
    </row>
    <row r="188" spans="1:5" ht="12" customHeight="1">
      <c r="A188" s="25">
        <v>165</v>
      </c>
      <c r="B188" s="25" t="s">
        <v>167</v>
      </c>
      <c r="C188" s="25">
        <v>3</v>
      </c>
      <c r="D188" s="25"/>
      <c r="E188" s="29"/>
    </row>
    <row r="189" spans="1:5" ht="12" customHeight="1">
      <c r="A189" s="25">
        <v>166</v>
      </c>
      <c r="B189" s="25" t="s">
        <v>168</v>
      </c>
      <c r="C189" s="25">
        <v>7</v>
      </c>
      <c r="D189" s="25"/>
      <c r="E189" s="29"/>
    </row>
    <row r="190" spans="1:5" ht="12" customHeight="1">
      <c r="A190" s="25">
        <v>167</v>
      </c>
      <c r="B190" s="25" t="s">
        <v>169</v>
      </c>
      <c r="C190" s="25">
        <v>2</v>
      </c>
      <c r="D190" s="25"/>
      <c r="E190" s="29"/>
    </row>
    <row r="191" spans="1:5" ht="12" customHeight="1">
      <c r="A191" s="25">
        <v>168</v>
      </c>
      <c r="B191" s="25" t="s">
        <v>170</v>
      </c>
      <c r="C191" s="25">
        <v>274</v>
      </c>
      <c r="D191" s="25"/>
      <c r="E191" s="29"/>
    </row>
    <row r="192" spans="1:5" ht="12" customHeight="1">
      <c r="A192" s="25">
        <v>169</v>
      </c>
      <c r="B192" s="25" t="s">
        <v>171</v>
      </c>
      <c r="C192" s="25">
        <v>2</v>
      </c>
      <c r="D192" s="25"/>
      <c r="E192" s="29"/>
    </row>
    <row r="193" spans="1:5" ht="12" customHeight="1">
      <c r="A193" s="25">
        <v>170</v>
      </c>
      <c r="B193" s="25" t="s">
        <v>172</v>
      </c>
      <c r="C193" s="25">
        <v>8</v>
      </c>
      <c r="D193" s="25"/>
      <c r="E193" s="29"/>
    </row>
    <row r="194" spans="1:5" ht="12" customHeight="1">
      <c r="A194" s="25">
        <v>171</v>
      </c>
      <c r="B194" s="25" t="s">
        <v>173</v>
      </c>
      <c r="C194" s="25">
        <v>6</v>
      </c>
      <c r="D194" s="25"/>
      <c r="E194" s="29"/>
    </row>
    <row r="195" spans="1:5" ht="12" customHeight="1">
      <c r="A195" s="25">
        <v>172</v>
      </c>
      <c r="B195" s="25" t="s">
        <v>174</v>
      </c>
      <c r="C195" s="25">
        <v>1</v>
      </c>
      <c r="D195" s="25"/>
      <c r="E195" s="29"/>
    </row>
    <row r="196" spans="1:5" ht="12" customHeight="1">
      <c r="A196" s="25">
        <v>173</v>
      </c>
      <c r="B196" s="25" t="s">
        <v>175</v>
      </c>
      <c r="C196" s="25">
        <v>444</v>
      </c>
      <c r="D196" s="25"/>
      <c r="E196" s="29"/>
    </row>
    <row r="197" spans="1:5" ht="12" customHeight="1">
      <c r="A197" s="25">
        <v>174</v>
      </c>
      <c r="B197" s="25" t="s">
        <v>176</v>
      </c>
      <c r="C197" s="25">
        <v>1367</v>
      </c>
      <c r="D197" s="25"/>
      <c r="E197" s="29"/>
    </row>
    <row r="198" spans="1:5" ht="12" customHeight="1">
      <c r="A198" s="25">
        <v>175</v>
      </c>
      <c r="B198" s="25" t="s">
        <v>177</v>
      </c>
      <c r="C198" s="25">
        <v>23</v>
      </c>
      <c r="D198" s="25"/>
      <c r="E198" s="29"/>
    </row>
    <row r="199" spans="1:5" ht="12" customHeight="1">
      <c r="A199" s="25">
        <v>176</v>
      </c>
      <c r="B199" s="25" t="s">
        <v>178</v>
      </c>
      <c r="C199" s="25">
        <v>532</v>
      </c>
      <c r="D199" s="25"/>
      <c r="E199" s="29"/>
    </row>
    <row r="200" spans="1:5" ht="12" customHeight="1">
      <c r="A200" s="25">
        <v>177</v>
      </c>
      <c r="B200" s="25" t="s">
        <v>179</v>
      </c>
      <c r="C200" s="25">
        <v>161</v>
      </c>
      <c r="D200" s="25"/>
      <c r="E200" s="29"/>
    </row>
    <row r="201" spans="1:5" ht="12" customHeight="1">
      <c r="A201" s="25">
        <v>178</v>
      </c>
      <c r="B201" s="25" t="s">
        <v>180</v>
      </c>
      <c r="C201" s="25">
        <v>159</v>
      </c>
      <c r="D201" s="25"/>
      <c r="E201" s="29"/>
    </row>
    <row r="202" spans="1:5" ht="12" customHeight="1">
      <c r="A202" s="25">
        <v>179</v>
      </c>
      <c r="B202" s="25" t="s">
        <v>181</v>
      </c>
      <c r="C202" s="25">
        <v>100</v>
      </c>
      <c r="D202" s="25"/>
      <c r="E202" s="29"/>
    </row>
    <row r="203" spans="1:5" ht="12" customHeight="1">
      <c r="A203" s="25">
        <v>180</v>
      </c>
      <c r="B203" s="25" t="s">
        <v>182</v>
      </c>
      <c r="C203" s="25">
        <v>159</v>
      </c>
      <c r="D203" s="25"/>
      <c r="E203" s="29"/>
    </row>
    <row r="204" spans="1:5" ht="12" customHeight="1">
      <c r="A204" s="25">
        <v>181</v>
      </c>
      <c r="B204" s="25" t="s">
        <v>183</v>
      </c>
      <c r="C204" s="25">
        <v>5</v>
      </c>
      <c r="D204" s="25"/>
      <c r="E204" s="29"/>
    </row>
    <row r="205" spans="1:5" ht="12" customHeight="1">
      <c r="A205" s="25">
        <v>182</v>
      </c>
      <c r="B205" s="25" t="s">
        <v>184</v>
      </c>
      <c r="C205" s="25">
        <v>3</v>
      </c>
      <c r="D205" s="25"/>
      <c r="E205" s="29"/>
    </row>
    <row r="206" spans="1:5" ht="12" customHeight="1">
      <c r="A206" s="25">
        <v>183</v>
      </c>
      <c r="B206" s="25" t="s">
        <v>185</v>
      </c>
      <c r="C206" s="25">
        <v>1</v>
      </c>
      <c r="D206" s="25"/>
      <c r="E206" s="29"/>
    </row>
    <row r="207" spans="1:5" ht="12" customHeight="1">
      <c r="A207" s="25">
        <v>184</v>
      </c>
      <c r="B207" s="25" t="s">
        <v>186</v>
      </c>
      <c r="C207" s="25">
        <v>154</v>
      </c>
      <c r="D207" s="25"/>
      <c r="E207" s="29"/>
    </row>
    <row r="208" spans="1:5" ht="12" customHeight="1">
      <c r="A208" s="25">
        <v>185</v>
      </c>
      <c r="B208" s="25" t="s">
        <v>187</v>
      </c>
      <c r="C208" s="25">
        <v>83</v>
      </c>
      <c r="D208" s="25"/>
      <c r="E208" s="29"/>
    </row>
    <row r="209" spans="1:5" ht="12" customHeight="1">
      <c r="A209" s="25">
        <v>186</v>
      </c>
      <c r="B209" s="25" t="s">
        <v>188</v>
      </c>
      <c r="C209" s="25">
        <v>12</v>
      </c>
      <c r="D209" s="25"/>
      <c r="E209" s="29"/>
    </row>
    <row r="210" spans="1:5" ht="12" customHeight="1">
      <c r="A210" s="25">
        <v>187</v>
      </c>
      <c r="B210" s="25" t="s">
        <v>189</v>
      </c>
      <c r="C210" s="25">
        <v>17</v>
      </c>
      <c r="D210" s="25"/>
      <c r="E210" s="29"/>
    </row>
    <row r="211" spans="1:5" ht="12" customHeight="1">
      <c r="A211" s="25">
        <v>188</v>
      </c>
      <c r="B211" s="25" t="s">
        <v>190</v>
      </c>
      <c r="C211" s="25">
        <v>32</v>
      </c>
      <c r="D211" s="25"/>
      <c r="E211" s="29"/>
    </row>
    <row r="212" spans="1:5" ht="12" customHeight="1">
      <c r="A212" s="25">
        <v>189</v>
      </c>
      <c r="B212" s="25" t="s">
        <v>191</v>
      </c>
      <c r="C212" s="25">
        <v>310</v>
      </c>
      <c r="D212" s="25"/>
      <c r="E212" s="29"/>
    </row>
    <row r="213" spans="1:5" ht="12" customHeight="1">
      <c r="A213" s="25">
        <v>190</v>
      </c>
      <c r="B213" s="25" t="s">
        <v>192</v>
      </c>
      <c r="C213" s="25">
        <v>6</v>
      </c>
      <c r="D213" s="25"/>
      <c r="E213" s="29"/>
    </row>
    <row r="214" spans="1:5" ht="12" customHeight="1">
      <c r="A214" s="25">
        <v>191</v>
      </c>
      <c r="B214" s="25" t="s">
        <v>193</v>
      </c>
      <c r="C214" s="25">
        <v>405</v>
      </c>
      <c r="D214" s="25"/>
      <c r="E214" s="29"/>
    </row>
    <row r="215" spans="1:5" ht="12" customHeight="1">
      <c r="A215" s="25">
        <v>192</v>
      </c>
      <c r="B215" s="25" t="s">
        <v>194</v>
      </c>
      <c r="C215" s="25">
        <v>5</v>
      </c>
      <c r="D215" s="25"/>
      <c r="E215" s="29"/>
    </row>
    <row r="216" spans="1:5" ht="12" customHeight="1">
      <c r="A216" s="25">
        <v>193</v>
      </c>
      <c r="B216" s="25" t="s">
        <v>195</v>
      </c>
      <c r="C216" s="25">
        <v>8</v>
      </c>
      <c r="D216" s="25"/>
      <c r="E216" s="29"/>
    </row>
    <row r="217" spans="1:5" ht="12" customHeight="1">
      <c r="A217" s="25">
        <v>194</v>
      </c>
      <c r="B217" s="25" t="s">
        <v>196</v>
      </c>
      <c r="C217" s="25">
        <v>179</v>
      </c>
      <c r="D217" s="25"/>
      <c r="E217" s="29"/>
    </row>
    <row r="218" spans="1:5" ht="12" customHeight="1">
      <c r="A218" s="25">
        <v>195</v>
      </c>
      <c r="B218" s="25" t="s">
        <v>197</v>
      </c>
      <c r="C218" s="25">
        <v>818</v>
      </c>
      <c r="D218" s="25"/>
      <c r="E218" s="29"/>
    </row>
    <row r="219" spans="1:5" ht="12" customHeight="1">
      <c r="A219" s="25">
        <v>196</v>
      </c>
      <c r="B219" s="25" t="s">
        <v>198</v>
      </c>
      <c r="C219" s="25">
        <v>2</v>
      </c>
      <c r="D219" s="25"/>
      <c r="E219" s="29"/>
    </row>
    <row r="220" spans="1:5" ht="12" customHeight="1">
      <c r="A220" s="25">
        <v>197</v>
      </c>
      <c r="B220" s="25" t="s">
        <v>199</v>
      </c>
      <c r="C220" s="25">
        <v>63</v>
      </c>
      <c r="D220" s="25"/>
      <c r="E220" s="29"/>
    </row>
    <row r="221" spans="1:5" ht="12" customHeight="1">
      <c r="A221" s="25">
        <v>198</v>
      </c>
      <c r="B221" s="25" t="s">
        <v>200</v>
      </c>
      <c r="C221" s="25">
        <v>1</v>
      </c>
      <c r="D221" s="25"/>
      <c r="E221" s="29"/>
    </row>
    <row r="222" spans="1:5" ht="12" customHeight="1">
      <c r="A222" s="25">
        <v>199</v>
      </c>
      <c r="B222" s="25" t="s">
        <v>201</v>
      </c>
      <c r="C222" s="25">
        <v>59</v>
      </c>
      <c r="D222" s="25"/>
      <c r="E222" s="29"/>
    </row>
    <row r="223" spans="1:5" ht="12" customHeight="1">
      <c r="A223" s="25">
        <v>200</v>
      </c>
      <c r="B223" s="25" t="s">
        <v>202</v>
      </c>
      <c r="C223" s="25">
        <v>5</v>
      </c>
      <c r="D223" s="25"/>
      <c r="E223" s="29"/>
    </row>
    <row r="224" spans="1:5" ht="13.5" customHeight="1">
      <c r="A224" s="30"/>
      <c r="B224" s="30"/>
      <c r="C224" s="30"/>
      <c r="D224" s="30"/>
      <c r="E224" s="30"/>
    </row>
    <row r="225" spans="1:11" s="34" customFormat="1" ht="16.5" customHeight="1">
      <c r="A225" s="31"/>
      <c r="B225" s="32"/>
      <c r="C225" s="33"/>
      <c r="D225" s="27" t="s">
        <v>673</v>
      </c>
      <c r="K225" s="35"/>
    </row>
    <row r="226" spans="1:11" s="34" customFormat="1" ht="14.25" customHeight="1">
      <c r="A226" s="90" t="s">
        <v>685</v>
      </c>
      <c r="B226" s="91"/>
      <c r="C226" s="36"/>
      <c r="D226" s="94"/>
      <c r="E226" s="95"/>
      <c r="J226" s="35"/>
    </row>
    <row r="227" spans="1:11" s="34" customFormat="1" ht="14.25" customHeight="1">
      <c r="A227" s="92"/>
      <c r="B227" s="93"/>
      <c r="D227" s="96"/>
      <c r="E227" s="97"/>
      <c r="J227" s="35"/>
    </row>
    <row r="228" spans="1:11" ht="13.5" customHeight="1">
      <c r="A228" s="26"/>
      <c r="B228" s="26"/>
      <c r="C228" s="26"/>
      <c r="D228" s="26"/>
      <c r="E228" s="26"/>
    </row>
    <row r="229" spans="1:11" ht="13.5" customHeight="1">
      <c r="A229" s="26"/>
      <c r="B229" s="26"/>
      <c r="C229" s="26"/>
      <c r="D229" s="26"/>
      <c r="E229" s="26"/>
    </row>
    <row r="230" spans="1:11" ht="13.5" customHeight="1">
      <c r="A230" s="25" t="s">
        <v>0</v>
      </c>
      <c r="B230" s="25" t="s">
        <v>1</v>
      </c>
      <c r="C230" s="25" t="s">
        <v>692</v>
      </c>
      <c r="D230" s="8" t="s">
        <v>671</v>
      </c>
      <c r="E230" s="25" t="s">
        <v>672</v>
      </c>
    </row>
    <row r="231" spans="1:11" ht="12" customHeight="1">
      <c r="A231" s="25">
        <v>201</v>
      </c>
      <c r="B231" s="25" t="s">
        <v>203</v>
      </c>
      <c r="C231" s="25">
        <v>1</v>
      </c>
      <c r="D231" s="25"/>
      <c r="E231" s="29"/>
    </row>
    <row r="232" spans="1:11" ht="12" customHeight="1">
      <c r="A232" s="25">
        <v>202</v>
      </c>
      <c r="B232" s="25" t="s">
        <v>204</v>
      </c>
      <c r="C232" s="25">
        <v>1</v>
      </c>
      <c r="D232" s="25"/>
      <c r="E232" s="29"/>
    </row>
    <row r="233" spans="1:11" ht="12" customHeight="1">
      <c r="A233" s="25">
        <v>203</v>
      </c>
      <c r="B233" s="25" t="s">
        <v>205</v>
      </c>
      <c r="C233" s="25">
        <v>5</v>
      </c>
      <c r="D233" s="25"/>
      <c r="E233" s="29"/>
    </row>
    <row r="234" spans="1:11" ht="12" customHeight="1">
      <c r="A234" s="25">
        <v>204</v>
      </c>
      <c r="B234" s="25" t="s">
        <v>206</v>
      </c>
      <c r="C234" s="25">
        <v>133</v>
      </c>
      <c r="D234" s="25"/>
      <c r="E234" s="29"/>
    </row>
    <row r="235" spans="1:11" ht="12" customHeight="1">
      <c r="A235" s="25">
        <v>205</v>
      </c>
      <c r="B235" s="25" t="s">
        <v>207</v>
      </c>
      <c r="C235" s="25">
        <v>47</v>
      </c>
      <c r="D235" s="25"/>
      <c r="E235" s="29"/>
    </row>
    <row r="236" spans="1:11" ht="12" customHeight="1">
      <c r="A236" s="25">
        <v>206</v>
      </c>
      <c r="B236" s="25" t="s">
        <v>208</v>
      </c>
      <c r="C236" s="25">
        <v>3</v>
      </c>
      <c r="D236" s="25"/>
      <c r="E236" s="29"/>
    </row>
    <row r="237" spans="1:11" ht="12" customHeight="1">
      <c r="A237" s="25">
        <v>207</v>
      </c>
      <c r="B237" s="25" t="s">
        <v>209</v>
      </c>
      <c r="C237" s="25">
        <v>3</v>
      </c>
      <c r="D237" s="25"/>
      <c r="E237" s="29"/>
    </row>
    <row r="238" spans="1:11" ht="12" customHeight="1">
      <c r="A238" s="25">
        <v>208</v>
      </c>
      <c r="B238" s="25" t="s">
        <v>210</v>
      </c>
      <c r="C238" s="25">
        <v>785</v>
      </c>
      <c r="D238" s="25"/>
      <c r="E238" s="29"/>
    </row>
    <row r="239" spans="1:11" ht="12" customHeight="1">
      <c r="A239" s="25">
        <v>209</v>
      </c>
      <c r="B239" s="25" t="s">
        <v>211</v>
      </c>
      <c r="C239" s="25">
        <v>260</v>
      </c>
      <c r="D239" s="25"/>
      <c r="E239" s="29"/>
    </row>
    <row r="240" spans="1:11" ht="12" customHeight="1">
      <c r="A240" s="25">
        <v>210</v>
      </c>
      <c r="B240" s="25" t="s">
        <v>212</v>
      </c>
      <c r="C240" s="25">
        <v>6</v>
      </c>
      <c r="D240" s="25"/>
      <c r="E240" s="29"/>
    </row>
    <row r="241" spans="1:5" ht="12" customHeight="1">
      <c r="A241" s="25">
        <v>211</v>
      </c>
      <c r="B241" s="25" t="s">
        <v>213</v>
      </c>
      <c r="C241" s="25">
        <v>6</v>
      </c>
      <c r="D241" s="25"/>
      <c r="E241" s="29"/>
    </row>
    <row r="242" spans="1:5" ht="12" customHeight="1">
      <c r="A242" s="25">
        <v>212</v>
      </c>
      <c r="B242" s="25" t="s">
        <v>214</v>
      </c>
      <c r="C242" s="25">
        <v>8</v>
      </c>
      <c r="D242" s="25"/>
      <c r="E242" s="29"/>
    </row>
    <row r="243" spans="1:5" ht="12" customHeight="1">
      <c r="A243" s="25">
        <v>213</v>
      </c>
      <c r="B243" s="25" t="s">
        <v>215</v>
      </c>
      <c r="C243" s="25">
        <v>1</v>
      </c>
      <c r="D243" s="25"/>
      <c r="E243" s="29"/>
    </row>
    <row r="244" spans="1:5" ht="12" customHeight="1">
      <c r="A244" s="25">
        <v>214</v>
      </c>
      <c r="B244" s="25" t="s">
        <v>216</v>
      </c>
      <c r="C244" s="25">
        <v>6</v>
      </c>
      <c r="D244" s="25"/>
      <c r="E244" s="29"/>
    </row>
    <row r="245" spans="1:5" ht="12" customHeight="1">
      <c r="A245" s="25">
        <v>215</v>
      </c>
      <c r="B245" s="25" t="s">
        <v>217</v>
      </c>
      <c r="C245" s="25">
        <v>43</v>
      </c>
      <c r="D245" s="25"/>
      <c r="E245" s="29"/>
    </row>
    <row r="246" spans="1:5" ht="12" customHeight="1">
      <c r="A246" s="25">
        <v>216</v>
      </c>
      <c r="B246" s="25" t="s">
        <v>218</v>
      </c>
      <c r="C246" s="25">
        <v>2</v>
      </c>
      <c r="D246" s="25"/>
      <c r="E246" s="29"/>
    </row>
    <row r="247" spans="1:5" ht="12" customHeight="1">
      <c r="A247" s="25">
        <v>217</v>
      </c>
      <c r="B247" s="25" t="s">
        <v>219</v>
      </c>
      <c r="C247" s="25">
        <v>9</v>
      </c>
      <c r="D247" s="25"/>
      <c r="E247" s="29"/>
    </row>
    <row r="248" spans="1:5" ht="12" customHeight="1">
      <c r="A248" s="25">
        <v>218</v>
      </c>
      <c r="B248" s="25" t="s">
        <v>220</v>
      </c>
      <c r="C248" s="25">
        <v>18</v>
      </c>
      <c r="D248" s="25"/>
      <c r="E248" s="29"/>
    </row>
    <row r="249" spans="1:5" ht="12" customHeight="1">
      <c r="A249" s="25">
        <v>219</v>
      </c>
      <c r="B249" s="25" t="s">
        <v>221</v>
      </c>
      <c r="C249" s="25">
        <v>8</v>
      </c>
      <c r="D249" s="25"/>
      <c r="E249" s="29"/>
    </row>
    <row r="250" spans="1:5" ht="12" customHeight="1">
      <c r="A250" s="25">
        <v>220</v>
      </c>
      <c r="B250" s="25" t="s">
        <v>222</v>
      </c>
      <c r="C250" s="25">
        <v>2</v>
      </c>
      <c r="D250" s="25"/>
      <c r="E250" s="29"/>
    </row>
    <row r="251" spans="1:5" ht="12" customHeight="1">
      <c r="A251" s="25">
        <v>221</v>
      </c>
      <c r="B251" s="25" t="s">
        <v>223</v>
      </c>
      <c r="C251" s="25">
        <v>5</v>
      </c>
      <c r="D251" s="25"/>
      <c r="E251" s="29"/>
    </row>
    <row r="252" spans="1:5" ht="12" customHeight="1">
      <c r="A252" s="25">
        <v>222</v>
      </c>
      <c r="B252" s="25" t="s">
        <v>224</v>
      </c>
      <c r="C252" s="25">
        <v>5</v>
      </c>
      <c r="D252" s="25"/>
      <c r="E252" s="29"/>
    </row>
    <row r="253" spans="1:5" ht="12" customHeight="1">
      <c r="A253" s="25">
        <v>223</v>
      </c>
      <c r="B253" s="25" t="s">
        <v>225</v>
      </c>
      <c r="C253" s="25">
        <v>1</v>
      </c>
      <c r="D253" s="25"/>
      <c r="E253" s="29"/>
    </row>
    <row r="254" spans="1:5" ht="12" customHeight="1">
      <c r="A254" s="25">
        <v>224</v>
      </c>
      <c r="B254" s="25" t="s">
        <v>226</v>
      </c>
      <c r="C254" s="25">
        <v>9</v>
      </c>
      <c r="D254" s="25"/>
      <c r="E254" s="29"/>
    </row>
    <row r="255" spans="1:5" ht="12" customHeight="1">
      <c r="A255" s="25">
        <v>225</v>
      </c>
      <c r="B255" s="25" t="s">
        <v>227</v>
      </c>
      <c r="C255" s="25">
        <v>25</v>
      </c>
      <c r="D255" s="25"/>
      <c r="E255" s="29"/>
    </row>
    <row r="256" spans="1:5" ht="12" customHeight="1">
      <c r="A256" s="25">
        <v>226</v>
      </c>
      <c r="B256" s="25" t="s">
        <v>228</v>
      </c>
      <c r="C256" s="25">
        <v>20</v>
      </c>
      <c r="D256" s="25"/>
      <c r="E256" s="29"/>
    </row>
    <row r="257" spans="1:5" ht="12" customHeight="1">
      <c r="A257" s="25">
        <v>227</v>
      </c>
      <c r="B257" s="25" t="s">
        <v>229</v>
      </c>
      <c r="C257" s="25">
        <v>36</v>
      </c>
      <c r="D257" s="25"/>
      <c r="E257" s="29"/>
    </row>
    <row r="258" spans="1:5" ht="12" customHeight="1">
      <c r="A258" s="25">
        <v>228</v>
      </c>
      <c r="B258" s="25" t="s">
        <v>230</v>
      </c>
      <c r="C258" s="25">
        <v>326</v>
      </c>
      <c r="D258" s="25"/>
      <c r="E258" s="29"/>
    </row>
    <row r="259" spans="1:5" ht="12" customHeight="1">
      <c r="A259" s="25">
        <v>229</v>
      </c>
      <c r="B259" s="25" t="s">
        <v>231</v>
      </c>
      <c r="C259" s="25">
        <v>1</v>
      </c>
      <c r="D259" s="25"/>
      <c r="E259" s="29"/>
    </row>
    <row r="260" spans="1:5" ht="12" customHeight="1">
      <c r="A260" s="25">
        <v>230</v>
      </c>
      <c r="B260" s="25" t="s">
        <v>232</v>
      </c>
      <c r="C260" s="25">
        <v>27</v>
      </c>
      <c r="D260" s="25"/>
      <c r="E260" s="29"/>
    </row>
    <row r="261" spans="1:5" ht="12" customHeight="1">
      <c r="A261" s="25">
        <v>231</v>
      </c>
      <c r="B261" s="25" t="s">
        <v>233</v>
      </c>
      <c r="C261" s="25">
        <v>263</v>
      </c>
      <c r="D261" s="25"/>
      <c r="E261" s="29"/>
    </row>
    <row r="262" spans="1:5" ht="12" customHeight="1">
      <c r="A262" s="25">
        <v>232</v>
      </c>
      <c r="B262" s="25" t="s">
        <v>234</v>
      </c>
      <c r="C262" s="25">
        <v>46</v>
      </c>
      <c r="D262" s="25"/>
      <c r="E262" s="29"/>
    </row>
    <row r="263" spans="1:5" ht="12" customHeight="1">
      <c r="A263" s="25">
        <v>233</v>
      </c>
      <c r="B263" s="25" t="s">
        <v>235</v>
      </c>
      <c r="C263" s="25">
        <v>52</v>
      </c>
      <c r="D263" s="25"/>
      <c r="E263" s="29"/>
    </row>
    <row r="264" spans="1:5" ht="12" customHeight="1">
      <c r="A264" s="25">
        <v>234</v>
      </c>
      <c r="B264" s="25" t="s">
        <v>236</v>
      </c>
      <c r="C264" s="25">
        <v>275</v>
      </c>
      <c r="D264" s="25"/>
      <c r="E264" s="29"/>
    </row>
    <row r="265" spans="1:5" ht="12" customHeight="1">
      <c r="A265" s="25">
        <v>235</v>
      </c>
      <c r="B265" s="25" t="s">
        <v>237</v>
      </c>
      <c r="C265" s="25">
        <v>282</v>
      </c>
      <c r="D265" s="25"/>
      <c r="E265" s="29"/>
    </row>
    <row r="266" spans="1:5" ht="12" customHeight="1">
      <c r="A266" s="25">
        <v>236</v>
      </c>
      <c r="B266" s="25" t="s">
        <v>238</v>
      </c>
      <c r="C266" s="25">
        <v>2361</v>
      </c>
      <c r="D266" s="25"/>
      <c r="E266" s="29"/>
    </row>
    <row r="267" spans="1:5" ht="12" customHeight="1">
      <c r="A267" s="25">
        <v>237</v>
      </c>
      <c r="B267" s="25" t="s">
        <v>239</v>
      </c>
      <c r="C267" s="25">
        <v>1</v>
      </c>
      <c r="D267" s="25"/>
      <c r="E267" s="29"/>
    </row>
    <row r="268" spans="1:5" ht="12" customHeight="1">
      <c r="A268" s="25">
        <v>238</v>
      </c>
      <c r="B268" s="25" t="s">
        <v>240</v>
      </c>
      <c r="C268" s="25">
        <v>87</v>
      </c>
      <c r="D268" s="25"/>
      <c r="E268" s="29"/>
    </row>
    <row r="269" spans="1:5" ht="12" customHeight="1">
      <c r="A269" s="25">
        <v>239</v>
      </c>
      <c r="B269" s="25" t="s">
        <v>241</v>
      </c>
      <c r="C269" s="25">
        <v>9</v>
      </c>
      <c r="D269" s="25"/>
      <c r="E269" s="29"/>
    </row>
    <row r="270" spans="1:5" ht="12" customHeight="1">
      <c r="A270" s="25">
        <v>240</v>
      </c>
      <c r="B270" s="25" t="s">
        <v>242</v>
      </c>
      <c r="C270" s="25">
        <v>63</v>
      </c>
      <c r="D270" s="25"/>
      <c r="E270" s="29"/>
    </row>
    <row r="271" spans="1:5" ht="12" customHeight="1">
      <c r="A271" s="25">
        <v>241</v>
      </c>
      <c r="B271" s="25" t="s">
        <v>243</v>
      </c>
      <c r="C271" s="25">
        <v>152</v>
      </c>
      <c r="D271" s="25"/>
      <c r="E271" s="29"/>
    </row>
    <row r="272" spans="1:5" ht="12" customHeight="1">
      <c r="A272" s="25">
        <v>242</v>
      </c>
      <c r="B272" s="25" t="s">
        <v>244</v>
      </c>
      <c r="C272" s="25">
        <v>6</v>
      </c>
      <c r="D272" s="25"/>
      <c r="E272" s="29"/>
    </row>
    <row r="273" spans="1:11" ht="12" customHeight="1">
      <c r="A273" s="25">
        <v>243</v>
      </c>
      <c r="B273" s="25" t="s">
        <v>245</v>
      </c>
      <c r="C273" s="25">
        <v>594</v>
      </c>
      <c r="D273" s="25"/>
      <c r="E273" s="29"/>
    </row>
    <row r="274" spans="1:11" ht="12" customHeight="1">
      <c r="A274" s="25">
        <v>244</v>
      </c>
      <c r="B274" s="25" t="s">
        <v>246</v>
      </c>
      <c r="C274" s="25">
        <v>46</v>
      </c>
      <c r="D274" s="25"/>
      <c r="E274" s="29"/>
    </row>
    <row r="275" spans="1:11" ht="12" customHeight="1">
      <c r="A275" s="25">
        <v>245</v>
      </c>
      <c r="B275" s="25" t="s">
        <v>247</v>
      </c>
      <c r="C275" s="25">
        <v>3</v>
      </c>
      <c r="D275" s="25"/>
      <c r="E275" s="29"/>
    </row>
    <row r="276" spans="1:11" ht="12" customHeight="1">
      <c r="A276" s="25">
        <v>246</v>
      </c>
      <c r="B276" s="25" t="s">
        <v>248</v>
      </c>
      <c r="C276" s="25">
        <v>131</v>
      </c>
      <c r="D276" s="25"/>
      <c r="E276" s="29"/>
    </row>
    <row r="277" spans="1:11" ht="12" customHeight="1">
      <c r="A277" s="25">
        <v>247</v>
      </c>
      <c r="B277" s="25" t="s">
        <v>249</v>
      </c>
      <c r="C277" s="25">
        <v>5</v>
      </c>
      <c r="D277" s="25"/>
      <c r="E277" s="29"/>
    </row>
    <row r="278" spans="1:11" ht="12" customHeight="1">
      <c r="A278" s="25">
        <v>248</v>
      </c>
      <c r="B278" s="25" t="s">
        <v>250</v>
      </c>
      <c r="C278" s="25">
        <v>87</v>
      </c>
      <c r="D278" s="25"/>
      <c r="E278" s="29"/>
    </row>
    <row r="279" spans="1:11" ht="12" customHeight="1">
      <c r="A279" s="25">
        <v>249</v>
      </c>
      <c r="B279" s="25" t="s">
        <v>251</v>
      </c>
      <c r="C279" s="25">
        <v>13</v>
      </c>
      <c r="D279" s="25"/>
      <c r="E279" s="29"/>
    </row>
    <row r="280" spans="1:11" ht="12" customHeight="1">
      <c r="A280" s="25">
        <v>250</v>
      </c>
      <c r="B280" s="25" t="s">
        <v>252</v>
      </c>
      <c r="C280" s="25">
        <v>13</v>
      </c>
      <c r="D280" s="25"/>
      <c r="E280" s="29"/>
    </row>
    <row r="281" spans="1:11" ht="13.5" customHeight="1">
      <c r="A281" s="30"/>
      <c r="B281" s="30"/>
      <c r="C281" s="30"/>
      <c r="D281" s="30"/>
      <c r="E281" s="30"/>
    </row>
    <row r="282" spans="1:11" s="34" customFormat="1" ht="16.5" customHeight="1">
      <c r="A282" s="31"/>
      <c r="B282" s="32"/>
      <c r="C282" s="33"/>
      <c r="D282" s="27" t="s">
        <v>673</v>
      </c>
      <c r="K282" s="35"/>
    </row>
    <row r="283" spans="1:11" s="34" customFormat="1" ht="14.25" customHeight="1">
      <c r="A283" s="90" t="s">
        <v>685</v>
      </c>
      <c r="B283" s="91"/>
      <c r="C283" s="36"/>
      <c r="D283" s="94"/>
      <c r="E283" s="95"/>
      <c r="J283" s="35"/>
    </row>
    <row r="284" spans="1:11" s="34" customFormat="1" ht="14.25" customHeight="1">
      <c r="A284" s="92"/>
      <c r="B284" s="93"/>
      <c r="D284" s="96"/>
      <c r="E284" s="97"/>
      <c r="J284" s="35"/>
    </row>
    <row r="285" spans="1:11" ht="13.5" customHeight="1">
      <c r="A285" s="26"/>
      <c r="B285" s="26"/>
      <c r="C285" s="26"/>
      <c r="D285" s="26"/>
      <c r="E285" s="26"/>
    </row>
    <row r="286" spans="1:11" ht="13.5" customHeight="1">
      <c r="A286" s="26"/>
      <c r="B286" s="26"/>
      <c r="C286" s="26"/>
      <c r="D286" s="26"/>
      <c r="E286" s="26"/>
    </row>
    <row r="287" spans="1:11" ht="13.5" customHeight="1">
      <c r="A287" s="25" t="s">
        <v>0</v>
      </c>
      <c r="B287" s="25" t="s">
        <v>1</v>
      </c>
      <c r="C287" s="25" t="s">
        <v>692</v>
      </c>
      <c r="D287" s="8" t="s">
        <v>671</v>
      </c>
      <c r="E287" s="25" t="s">
        <v>672</v>
      </c>
    </row>
    <row r="288" spans="1:11" ht="12" customHeight="1">
      <c r="A288" s="25">
        <v>251</v>
      </c>
      <c r="B288" s="25" t="s">
        <v>253</v>
      </c>
      <c r="C288" s="25">
        <v>3</v>
      </c>
      <c r="D288" s="25"/>
      <c r="E288" s="29"/>
    </row>
    <row r="289" spans="1:5" ht="12" customHeight="1">
      <c r="A289" s="25">
        <v>252</v>
      </c>
      <c r="B289" s="25" t="s">
        <v>254</v>
      </c>
      <c r="C289" s="25">
        <v>1</v>
      </c>
      <c r="D289" s="25"/>
      <c r="E289" s="29"/>
    </row>
    <row r="290" spans="1:5" ht="12" customHeight="1">
      <c r="A290" s="25">
        <v>253</v>
      </c>
      <c r="B290" s="25" t="s">
        <v>255</v>
      </c>
      <c r="C290" s="25">
        <v>5</v>
      </c>
      <c r="D290" s="25"/>
      <c r="E290" s="29"/>
    </row>
    <row r="291" spans="1:5" ht="12" customHeight="1">
      <c r="A291" s="25">
        <v>254</v>
      </c>
      <c r="B291" s="25" t="s">
        <v>256</v>
      </c>
      <c r="C291" s="25">
        <v>2</v>
      </c>
      <c r="D291" s="25"/>
      <c r="E291" s="29"/>
    </row>
    <row r="292" spans="1:5" ht="12" customHeight="1">
      <c r="A292" s="25">
        <v>255</v>
      </c>
      <c r="B292" s="25" t="s">
        <v>257</v>
      </c>
      <c r="C292" s="25">
        <v>2</v>
      </c>
      <c r="D292" s="25"/>
      <c r="E292" s="29"/>
    </row>
    <row r="293" spans="1:5" ht="12" customHeight="1">
      <c r="A293" s="25">
        <v>256</v>
      </c>
      <c r="B293" s="25" t="s">
        <v>258</v>
      </c>
      <c r="C293" s="25">
        <v>2</v>
      </c>
      <c r="D293" s="25"/>
      <c r="E293" s="29"/>
    </row>
    <row r="294" spans="1:5" ht="12" customHeight="1">
      <c r="A294" s="25">
        <v>257</v>
      </c>
      <c r="B294" s="25" t="s">
        <v>259</v>
      </c>
      <c r="C294" s="25">
        <v>1</v>
      </c>
      <c r="D294" s="25"/>
      <c r="E294" s="29"/>
    </row>
    <row r="295" spans="1:5" ht="12" customHeight="1">
      <c r="A295" s="25">
        <v>258</v>
      </c>
      <c r="B295" s="25" t="s">
        <v>260</v>
      </c>
      <c r="C295" s="25">
        <v>3</v>
      </c>
      <c r="D295" s="25"/>
      <c r="E295" s="29"/>
    </row>
    <row r="296" spans="1:5" ht="12" customHeight="1">
      <c r="A296" s="25">
        <v>259</v>
      </c>
      <c r="B296" s="25" t="s">
        <v>261</v>
      </c>
      <c r="C296" s="25">
        <v>3</v>
      </c>
      <c r="D296" s="25"/>
      <c r="E296" s="29"/>
    </row>
    <row r="297" spans="1:5" ht="12" customHeight="1">
      <c r="A297" s="25">
        <v>260</v>
      </c>
      <c r="B297" s="25" t="s">
        <v>262</v>
      </c>
      <c r="C297" s="25">
        <v>1</v>
      </c>
      <c r="D297" s="25"/>
      <c r="E297" s="29"/>
    </row>
    <row r="298" spans="1:5" ht="12" customHeight="1">
      <c r="A298" s="25">
        <v>261</v>
      </c>
      <c r="B298" s="25" t="s">
        <v>263</v>
      </c>
      <c r="C298" s="25">
        <v>3</v>
      </c>
      <c r="D298" s="25"/>
      <c r="E298" s="29"/>
    </row>
    <row r="299" spans="1:5" ht="12" customHeight="1">
      <c r="A299" s="25">
        <v>262</v>
      </c>
      <c r="B299" s="25" t="s">
        <v>264</v>
      </c>
      <c r="C299" s="25">
        <v>2</v>
      </c>
      <c r="D299" s="25"/>
      <c r="E299" s="29"/>
    </row>
    <row r="300" spans="1:5" ht="12" customHeight="1">
      <c r="A300" s="25">
        <v>263</v>
      </c>
      <c r="B300" s="25" t="s">
        <v>265</v>
      </c>
      <c r="C300" s="25">
        <v>1</v>
      </c>
      <c r="D300" s="25"/>
      <c r="E300" s="29"/>
    </row>
    <row r="301" spans="1:5" ht="12" customHeight="1">
      <c r="A301" s="25">
        <v>264</v>
      </c>
      <c r="B301" s="25" t="s">
        <v>266</v>
      </c>
      <c r="C301" s="25">
        <v>6</v>
      </c>
      <c r="D301" s="25"/>
      <c r="E301" s="29"/>
    </row>
    <row r="302" spans="1:5" ht="12" customHeight="1">
      <c r="A302" s="25">
        <v>265</v>
      </c>
      <c r="B302" s="25" t="s">
        <v>267</v>
      </c>
      <c r="C302" s="25">
        <v>11</v>
      </c>
      <c r="D302" s="25"/>
      <c r="E302" s="29"/>
    </row>
    <row r="303" spans="1:5" s="27" customFormat="1" ht="12" customHeight="1">
      <c r="A303" s="25">
        <v>266</v>
      </c>
      <c r="B303" s="25" t="s">
        <v>678</v>
      </c>
      <c r="C303" s="25">
        <v>6</v>
      </c>
      <c r="D303" s="25"/>
      <c r="E303" s="29"/>
    </row>
    <row r="304" spans="1:5" s="27" customFormat="1" ht="12" customHeight="1">
      <c r="A304" s="25">
        <v>267</v>
      </c>
      <c r="B304" s="25" t="s">
        <v>679</v>
      </c>
      <c r="C304" s="25">
        <v>11</v>
      </c>
      <c r="D304" s="25"/>
      <c r="E304" s="29"/>
    </row>
    <row r="305" spans="1:5" s="27" customFormat="1" ht="12" customHeight="1">
      <c r="A305" s="25">
        <v>268</v>
      </c>
      <c r="B305" s="25" t="s">
        <v>680</v>
      </c>
      <c r="C305" s="25">
        <v>3</v>
      </c>
      <c r="D305" s="25"/>
      <c r="E305" s="29"/>
    </row>
    <row r="306" spans="1:5" s="27" customFormat="1" ht="12" customHeight="1">
      <c r="A306" s="25">
        <v>269</v>
      </c>
      <c r="B306" s="25" t="s">
        <v>681</v>
      </c>
      <c r="C306" s="25">
        <v>1</v>
      </c>
      <c r="D306" s="25"/>
      <c r="E306" s="29"/>
    </row>
    <row r="307" spans="1:5" s="27" customFormat="1" ht="12" customHeight="1">
      <c r="A307" s="25">
        <v>270</v>
      </c>
      <c r="B307" s="25" t="s">
        <v>268</v>
      </c>
      <c r="C307" s="25">
        <v>6</v>
      </c>
      <c r="D307" s="25"/>
      <c r="E307" s="29"/>
    </row>
    <row r="308" spans="1:5" ht="12" customHeight="1">
      <c r="A308" s="25">
        <v>271</v>
      </c>
      <c r="B308" s="25" t="s">
        <v>269</v>
      </c>
      <c r="C308" s="25">
        <v>2</v>
      </c>
      <c r="D308" s="25"/>
      <c r="E308" s="29"/>
    </row>
    <row r="309" spans="1:5" ht="12" customHeight="1">
      <c r="A309" s="25">
        <v>272</v>
      </c>
      <c r="B309" s="25" t="s">
        <v>270</v>
      </c>
      <c r="C309" s="25">
        <v>3</v>
      </c>
      <c r="D309" s="25"/>
      <c r="E309" s="29"/>
    </row>
    <row r="310" spans="1:5" ht="12" customHeight="1">
      <c r="A310" s="25">
        <v>273</v>
      </c>
      <c r="B310" s="25" t="s">
        <v>271</v>
      </c>
      <c r="C310" s="25">
        <v>5</v>
      </c>
      <c r="D310" s="25"/>
      <c r="E310" s="29"/>
    </row>
    <row r="311" spans="1:5" ht="12" customHeight="1">
      <c r="A311" s="25">
        <v>274</v>
      </c>
      <c r="B311" s="25" t="s">
        <v>272</v>
      </c>
      <c r="C311" s="25">
        <v>4</v>
      </c>
      <c r="D311" s="25"/>
      <c r="E311" s="29"/>
    </row>
    <row r="312" spans="1:5" ht="12" customHeight="1">
      <c r="A312" s="25">
        <v>275</v>
      </c>
      <c r="B312" s="25" t="s">
        <v>273</v>
      </c>
      <c r="C312" s="25">
        <v>1</v>
      </c>
      <c r="D312" s="25"/>
      <c r="E312" s="29"/>
    </row>
    <row r="313" spans="1:5" ht="12" customHeight="1">
      <c r="A313" s="25">
        <v>276</v>
      </c>
      <c r="B313" s="25" t="s">
        <v>274</v>
      </c>
      <c r="C313" s="25">
        <v>8</v>
      </c>
      <c r="D313" s="25"/>
      <c r="E313" s="29"/>
    </row>
    <row r="314" spans="1:5" ht="12" customHeight="1">
      <c r="A314" s="25">
        <v>277</v>
      </c>
      <c r="B314" s="25" t="s">
        <v>275</v>
      </c>
      <c r="C314" s="25">
        <v>8</v>
      </c>
      <c r="D314" s="25"/>
      <c r="E314" s="29"/>
    </row>
    <row r="315" spans="1:5" ht="12" customHeight="1">
      <c r="A315" s="25">
        <v>278</v>
      </c>
      <c r="B315" s="25" t="s">
        <v>276</v>
      </c>
      <c r="C315" s="25">
        <v>8</v>
      </c>
      <c r="D315" s="25"/>
      <c r="E315" s="29"/>
    </row>
    <row r="316" spans="1:5" ht="12" customHeight="1">
      <c r="A316" s="25">
        <v>279</v>
      </c>
      <c r="B316" s="25" t="s">
        <v>277</v>
      </c>
      <c r="C316" s="25">
        <v>26</v>
      </c>
      <c r="D316" s="25"/>
      <c r="E316" s="29"/>
    </row>
    <row r="317" spans="1:5" ht="12" customHeight="1">
      <c r="A317" s="25">
        <v>280</v>
      </c>
      <c r="B317" s="25" t="s">
        <v>278</v>
      </c>
      <c r="C317" s="25">
        <v>21</v>
      </c>
      <c r="D317" s="25"/>
      <c r="E317" s="29"/>
    </row>
    <row r="318" spans="1:5" ht="12" customHeight="1">
      <c r="A318" s="25">
        <v>281</v>
      </c>
      <c r="B318" s="25" t="s">
        <v>279</v>
      </c>
      <c r="C318" s="25">
        <v>12</v>
      </c>
      <c r="D318" s="25"/>
      <c r="E318" s="29"/>
    </row>
    <row r="319" spans="1:5" ht="12" customHeight="1">
      <c r="A319" s="25">
        <v>282</v>
      </c>
      <c r="B319" s="25" t="s">
        <v>280</v>
      </c>
      <c r="C319" s="25">
        <v>7</v>
      </c>
      <c r="D319" s="25"/>
      <c r="E319" s="29"/>
    </row>
    <row r="320" spans="1:5" ht="12" customHeight="1">
      <c r="A320" s="25">
        <v>283</v>
      </c>
      <c r="B320" s="25" t="s">
        <v>281</v>
      </c>
      <c r="C320" s="25">
        <v>1</v>
      </c>
      <c r="D320" s="25"/>
      <c r="E320" s="29"/>
    </row>
    <row r="321" spans="1:5" ht="12" customHeight="1">
      <c r="A321" s="25">
        <v>284</v>
      </c>
      <c r="B321" s="25" t="s">
        <v>282</v>
      </c>
      <c r="C321" s="25">
        <v>6</v>
      </c>
      <c r="D321" s="25"/>
      <c r="E321" s="29"/>
    </row>
    <row r="322" spans="1:5" ht="12" customHeight="1">
      <c r="A322" s="25">
        <v>285</v>
      </c>
      <c r="B322" s="25" t="s">
        <v>283</v>
      </c>
      <c r="C322" s="25">
        <v>10</v>
      </c>
      <c r="D322" s="25"/>
      <c r="E322" s="29"/>
    </row>
    <row r="323" spans="1:5" ht="12" customHeight="1">
      <c r="A323" s="25">
        <v>286</v>
      </c>
      <c r="B323" s="25" t="s">
        <v>284</v>
      </c>
      <c r="C323" s="25">
        <v>7</v>
      </c>
      <c r="D323" s="25"/>
      <c r="E323" s="29"/>
    </row>
    <row r="324" spans="1:5" ht="12" customHeight="1">
      <c r="A324" s="25">
        <v>287</v>
      </c>
      <c r="B324" s="25" t="s">
        <v>285</v>
      </c>
      <c r="C324" s="25">
        <v>7</v>
      </c>
      <c r="D324" s="25"/>
      <c r="E324" s="29"/>
    </row>
    <row r="325" spans="1:5" ht="12" customHeight="1">
      <c r="A325" s="25">
        <v>288</v>
      </c>
      <c r="B325" s="25" t="s">
        <v>286</v>
      </c>
      <c r="C325" s="25">
        <v>1</v>
      </c>
      <c r="D325" s="25"/>
      <c r="E325" s="29"/>
    </row>
    <row r="326" spans="1:5" ht="12" customHeight="1">
      <c r="A326" s="25">
        <v>289</v>
      </c>
      <c r="B326" s="25" t="s">
        <v>287</v>
      </c>
      <c r="C326" s="25">
        <v>1</v>
      </c>
      <c r="D326" s="25"/>
      <c r="E326" s="29"/>
    </row>
    <row r="327" spans="1:5" ht="12" customHeight="1">
      <c r="A327" s="25">
        <v>290</v>
      </c>
      <c r="B327" s="25" t="s">
        <v>288</v>
      </c>
      <c r="C327" s="25">
        <v>1</v>
      </c>
      <c r="D327" s="25"/>
      <c r="E327" s="29"/>
    </row>
    <row r="328" spans="1:5" ht="12" customHeight="1">
      <c r="A328" s="25">
        <v>291</v>
      </c>
      <c r="B328" s="25" t="s">
        <v>289</v>
      </c>
      <c r="C328" s="25">
        <v>4</v>
      </c>
      <c r="D328" s="25"/>
      <c r="E328" s="29"/>
    </row>
    <row r="329" spans="1:5" ht="12" customHeight="1">
      <c r="A329" s="25">
        <v>292</v>
      </c>
      <c r="B329" s="25" t="s">
        <v>290</v>
      </c>
      <c r="C329" s="25">
        <v>2</v>
      </c>
      <c r="D329" s="25"/>
      <c r="E329" s="29"/>
    </row>
    <row r="330" spans="1:5" ht="12" customHeight="1">
      <c r="A330" s="25">
        <v>293</v>
      </c>
      <c r="B330" s="25" t="s">
        <v>291</v>
      </c>
      <c r="C330" s="25">
        <v>360</v>
      </c>
      <c r="D330" s="25"/>
      <c r="E330" s="29"/>
    </row>
    <row r="331" spans="1:5" ht="12" customHeight="1">
      <c r="A331" s="25">
        <v>294</v>
      </c>
      <c r="B331" s="25" t="s">
        <v>292</v>
      </c>
      <c r="C331" s="25">
        <v>416</v>
      </c>
      <c r="D331" s="25"/>
      <c r="E331" s="29"/>
    </row>
    <row r="332" spans="1:5" ht="12" customHeight="1">
      <c r="A332" s="25">
        <v>295</v>
      </c>
      <c r="B332" s="25" t="s">
        <v>293</v>
      </c>
      <c r="C332" s="25">
        <v>1</v>
      </c>
      <c r="D332" s="25"/>
      <c r="E332" s="29"/>
    </row>
    <row r="333" spans="1:5" ht="12" customHeight="1">
      <c r="A333" s="25">
        <v>296</v>
      </c>
      <c r="B333" s="25" t="s">
        <v>294</v>
      </c>
      <c r="C333" s="25">
        <v>1</v>
      </c>
      <c r="D333" s="25"/>
      <c r="E333" s="29"/>
    </row>
    <row r="334" spans="1:5" ht="12" customHeight="1">
      <c r="A334" s="25">
        <v>297</v>
      </c>
      <c r="B334" s="25" t="s">
        <v>295</v>
      </c>
      <c r="C334" s="25">
        <v>1</v>
      </c>
      <c r="D334" s="25"/>
      <c r="E334" s="29"/>
    </row>
    <row r="335" spans="1:5" ht="12" customHeight="1">
      <c r="A335" s="25">
        <v>298</v>
      </c>
      <c r="B335" s="25" t="s">
        <v>296</v>
      </c>
      <c r="C335" s="25">
        <v>1</v>
      </c>
      <c r="D335" s="25"/>
      <c r="E335" s="29"/>
    </row>
    <row r="336" spans="1:5" ht="12" customHeight="1">
      <c r="A336" s="25">
        <v>299</v>
      </c>
      <c r="B336" s="25" t="s">
        <v>297</v>
      </c>
      <c r="C336" s="25">
        <v>10</v>
      </c>
      <c r="D336" s="25"/>
      <c r="E336" s="29"/>
    </row>
    <row r="337" spans="1:11" ht="12" customHeight="1">
      <c r="A337" s="25">
        <v>300</v>
      </c>
      <c r="B337" s="25" t="s">
        <v>298</v>
      </c>
      <c r="C337" s="25">
        <v>3</v>
      </c>
      <c r="D337" s="25"/>
      <c r="E337" s="29"/>
    </row>
    <row r="338" spans="1:11" ht="12.75" customHeight="1">
      <c r="A338" s="30"/>
      <c r="B338" s="30"/>
      <c r="C338" s="30"/>
      <c r="D338" s="30"/>
      <c r="E338" s="30"/>
      <c r="F338" s="34"/>
    </row>
    <row r="339" spans="1:11" s="34" customFormat="1" ht="16.5" customHeight="1">
      <c r="A339" s="31"/>
      <c r="B339" s="32"/>
      <c r="C339" s="33"/>
      <c r="D339" s="27" t="s">
        <v>673</v>
      </c>
      <c r="K339" s="35"/>
    </row>
    <row r="340" spans="1:11" s="34" customFormat="1" ht="14.25" customHeight="1">
      <c r="A340" s="90" t="s">
        <v>685</v>
      </c>
      <c r="B340" s="91"/>
      <c r="C340" s="36"/>
      <c r="D340" s="94"/>
      <c r="E340" s="95"/>
      <c r="J340" s="35"/>
    </row>
    <row r="341" spans="1:11" s="34" customFormat="1" ht="14.25" customHeight="1">
      <c r="A341" s="92"/>
      <c r="B341" s="93"/>
      <c r="D341" s="96"/>
      <c r="E341" s="97"/>
      <c r="J341" s="35"/>
    </row>
    <row r="342" spans="1:11" ht="13.5" customHeight="1">
      <c r="A342" s="26"/>
      <c r="B342" s="26"/>
      <c r="C342" s="26"/>
      <c r="D342" s="26"/>
      <c r="E342" s="26"/>
    </row>
    <row r="343" spans="1:11" ht="13.5" customHeight="1">
      <c r="A343" s="26"/>
      <c r="B343" s="26"/>
      <c r="C343" s="26"/>
      <c r="D343" s="26"/>
      <c r="E343" s="26"/>
    </row>
    <row r="344" spans="1:11" ht="13.5" customHeight="1">
      <c r="A344" s="25" t="s">
        <v>0</v>
      </c>
      <c r="B344" s="25" t="s">
        <v>1</v>
      </c>
      <c r="C344" s="25" t="s">
        <v>692</v>
      </c>
      <c r="D344" s="8" t="s">
        <v>671</v>
      </c>
      <c r="E344" s="25" t="s">
        <v>672</v>
      </c>
    </row>
    <row r="345" spans="1:11" ht="12" customHeight="1">
      <c r="A345" s="25">
        <v>301</v>
      </c>
      <c r="B345" s="25" t="s">
        <v>299</v>
      </c>
      <c r="C345" s="25">
        <v>9</v>
      </c>
      <c r="D345" s="25"/>
      <c r="E345" s="29"/>
    </row>
    <row r="346" spans="1:11" ht="12" customHeight="1">
      <c r="A346" s="25">
        <v>302</v>
      </c>
      <c r="B346" s="25" t="s">
        <v>300</v>
      </c>
      <c r="C346" s="25">
        <v>9</v>
      </c>
      <c r="D346" s="25"/>
      <c r="E346" s="29"/>
    </row>
    <row r="347" spans="1:11" ht="12" customHeight="1">
      <c r="A347" s="25">
        <v>303</v>
      </c>
      <c r="B347" s="25" t="s">
        <v>301</v>
      </c>
      <c r="C347" s="25">
        <v>7</v>
      </c>
      <c r="D347" s="25"/>
      <c r="E347" s="29"/>
    </row>
    <row r="348" spans="1:11" ht="12" customHeight="1">
      <c r="A348" s="25">
        <v>304</v>
      </c>
      <c r="B348" s="25" t="s">
        <v>302</v>
      </c>
      <c r="C348" s="25">
        <v>1</v>
      </c>
      <c r="D348" s="25"/>
      <c r="E348" s="29"/>
    </row>
    <row r="349" spans="1:11" ht="12" customHeight="1">
      <c r="A349" s="25">
        <v>305</v>
      </c>
      <c r="B349" s="25" t="s">
        <v>303</v>
      </c>
      <c r="C349" s="25">
        <v>19</v>
      </c>
      <c r="D349" s="25"/>
      <c r="E349" s="29"/>
    </row>
    <row r="350" spans="1:11" ht="12" customHeight="1">
      <c r="A350" s="25">
        <v>306</v>
      </c>
      <c r="B350" s="25" t="s">
        <v>304</v>
      </c>
      <c r="C350" s="25">
        <v>1</v>
      </c>
      <c r="D350" s="25"/>
      <c r="E350" s="29"/>
    </row>
    <row r="351" spans="1:11" ht="12" customHeight="1">
      <c r="A351" s="25">
        <v>307</v>
      </c>
      <c r="B351" s="25" t="s">
        <v>305</v>
      </c>
      <c r="C351" s="25">
        <v>9</v>
      </c>
      <c r="D351" s="25"/>
      <c r="E351" s="29"/>
    </row>
    <row r="352" spans="1:11" ht="12" customHeight="1">
      <c r="A352" s="25">
        <v>308</v>
      </c>
      <c r="B352" s="25" t="s">
        <v>306</v>
      </c>
      <c r="C352" s="25">
        <v>16</v>
      </c>
      <c r="D352" s="25"/>
      <c r="E352" s="29"/>
    </row>
    <row r="353" spans="1:5" ht="12" customHeight="1">
      <c r="A353" s="25">
        <v>309</v>
      </c>
      <c r="B353" s="25" t="s">
        <v>307</v>
      </c>
      <c r="C353" s="25">
        <v>589</v>
      </c>
      <c r="D353" s="25"/>
      <c r="E353" s="29"/>
    </row>
    <row r="354" spans="1:5" ht="12" customHeight="1">
      <c r="A354" s="25">
        <v>310</v>
      </c>
      <c r="B354" s="25" t="s">
        <v>308</v>
      </c>
      <c r="C354" s="25">
        <v>1</v>
      </c>
      <c r="D354" s="25"/>
      <c r="E354" s="29"/>
    </row>
    <row r="355" spans="1:5" ht="12" customHeight="1">
      <c r="A355" s="25">
        <v>311</v>
      </c>
      <c r="B355" s="25" t="s">
        <v>309</v>
      </c>
      <c r="C355" s="25">
        <v>1</v>
      </c>
      <c r="D355" s="25"/>
      <c r="E355" s="29"/>
    </row>
    <row r="356" spans="1:5" ht="12" customHeight="1">
      <c r="A356" s="25">
        <v>312</v>
      </c>
      <c r="B356" s="25" t="s">
        <v>310</v>
      </c>
      <c r="C356" s="25">
        <v>1</v>
      </c>
      <c r="D356" s="25"/>
      <c r="E356" s="29"/>
    </row>
    <row r="357" spans="1:5" ht="12" customHeight="1">
      <c r="A357" s="25">
        <v>313</v>
      </c>
      <c r="B357" s="25" t="s">
        <v>311</v>
      </c>
      <c r="C357" s="25">
        <v>1</v>
      </c>
      <c r="D357" s="25"/>
      <c r="E357" s="29"/>
    </row>
    <row r="358" spans="1:5" ht="12" customHeight="1">
      <c r="A358" s="25">
        <v>314</v>
      </c>
      <c r="B358" s="25" t="s">
        <v>312</v>
      </c>
      <c r="C358" s="25">
        <v>1</v>
      </c>
      <c r="D358" s="25"/>
      <c r="E358" s="29"/>
    </row>
    <row r="359" spans="1:5" ht="12" customHeight="1">
      <c r="A359" s="25">
        <v>315</v>
      </c>
      <c r="B359" s="25" t="s">
        <v>313</v>
      </c>
      <c r="C359" s="25">
        <v>97</v>
      </c>
      <c r="D359" s="25"/>
      <c r="E359" s="29"/>
    </row>
    <row r="360" spans="1:5" ht="12" customHeight="1">
      <c r="A360" s="25">
        <v>316</v>
      </c>
      <c r="B360" s="25" t="s">
        <v>314</v>
      </c>
      <c r="C360" s="25">
        <v>10</v>
      </c>
      <c r="D360" s="25"/>
      <c r="E360" s="29"/>
    </row>
    <row r="361" spans="1:5" ht="12" customHeight="1">
      <c r="A361" s="25">
        <v>317</v>
      </c>
      <c r="B361" s="25" t="s">
        <v>315</v>
      </c>
      <c r="C361" s="25">
        <v>121</v>
      </c>
      <c r="D361" s="25"/>
      <c r="E361" s="29"/>
    </row>
    <row r="362" spans="1:5" ht="12" customHeight="1">
      <c r="A362" s="25">
        <v>318</v>
      </c>
      <c r="B362" s="25" t="s">
        <v>316</v>
      </c>
      <c r="C362" s="25">
        <v>47</v>
      </c>
      <c r="D362" s="25"/>
      <c r="E362" s="29"/>
    </row>
    <row r="363" spans="1:5" ht="12" customHeight="1">
      <c r="A363" s="25">
        <v>319</v>
      </c>
      <c r="B363" s="25" t="s">
        <v>317</v>
      </c>
      <c r="C363" s="25">
        <v>12</v>
      </c>
      <c r="D363" s="25"/>
      <c r="E363" s="29"/>
    </row>
    <row r="364" spans="1:5" ht="12" customHeight="1">
      <c r="A364" s="25">
        <v>320</v>
      </c>
      <c r="B364" s="25" t="s">
        <v>318</v>
      </c>
      <c r="C364" s="25">
        <v>104</v>
      </c>
      <c r="D364" s="25"/>
      <c r="E364" s="29"/>
    </row>
    <row r="365" spans="1:5" ht="12" customHeight="1">
      <c r="A365" s="25">
        <v>321</v>
      </c>
      <c r="B365" s="25" t="s">
        <v>319</v>
      </c>
      <c r="C365" s="25">
        <v>79</v>
      </c>
      <c r="D365" s="25"/>
      <c r="E365" s="29"/>
    </row>
    <row r="366" spans="1:5" ht="12" customHeight="1">
      <c r="A366" s="25">
        <v>322</v>
      </c>
      <c r="B366" s="25" t="s">
        <v>320</v>
      </c>
      <c r="C366" s="25">
        <v>27</v>
      </c>
      <c r="D366" s="25"/>
      <c r="E366" s="29"/>
    </row>
    <row r="367" spans="1:5" ht="12" customHeight="1">
      <c r="A367" s="25">
        <v>323</v>
      </c>
      <c r="B367" s="25" t="s">
        <v>321</v>
      </c>
      <c r="C367" s="25">
        <v>74</v>
      </c>
      <c r="D367" s="25"/>
      <c r="E367" s="29"/>
    </row>
    <row r="368" spans="1:5" ht="12" customHeight="1">
      <c r="A368" s="25">
        <v>324</v>
      </c>
      <c r="B368" s="25" t="s">
        <v>322</v>
      </c>
      <c r="C368" s="25">
        <v>150</v>
      </c>
      <c r="D368" s="25"/>
      <c r="E368" s="29"/>
    </row>
    <row r="369" spans="1:5" ht="12" customHeight="1">
      <c r="A369" s="25">
        <v>325</v>
      </c>
      <c r="B369" s="25" t="s">
        <v>323</v>
      </c>
      <c r="C369" s="25">
        <v>51</v>
      </c>
      <c r="D369" s="25"/>
      <c r="E369" s="29"/>
    </row>
    <row r="370" spans="1:5" ht="12" customHeight="1">
      <c r="A370" s="25">
        <v>326</v>
      </c>
      <c r="B370" s="25" t="s">
        <v>324</v>
      </c>
      <c r="C370" s="25">
        <v>69</v>
      </c>
      <c r="D370" s="25"/>
      <c r="E370" s="29"/>
    </row>
    <row r="371" spans="1:5" ht="12" customHeight="1">
      <c r="A371" s="25">
        <v>327</v>
      </c>
      <c r="B371" s="25" t="s">
        <v>325</v>
      </c>
      <c r="C371" s="25">
        <v>133</v>
      </c>
      <c r="D371" s="25"/>
      <c r="E371" s="29"/>
    </row>
    <row r="372" spans="1:5" ht="12" customHeight="1">
      <c r="A372" s="25">
        <v>328</v>
      </c>
      <c r="B372" s="25" t="s">
        <v>326</v>
      </c>
      <c r="C372" s="25">
        <v>199</v>
      </c>
      <c r="D372" s="25"/>
      <c r="E372" s="29"/>
    </row>
    <row r="373" spans="1:5" ht="12" customHeight="1">
      <c r="A373" s="25">
        <v>329</v>
      </c>
      <c r="B373" s="25" t="s">
        <v>327</v>
      </c>
      <c r="C373" s="25">
        <v>19</v>
      </c>
      <c r="D373" s="25"/>
      <c r="E373" s="29"/>
    </row>
    <row r="374" spans="1:5" ht="12" customHeight="1">
      <c r="A374" s="25">
        <v>330</v>
      </c>
      <c r="B374" s="25" t="s">
        <v>328</v>
      </c>
      <c r="C374" s="25">
        <v>7</v>
      </c>
      <c r="D374" s="25"/>
      <c r="E374" s="29"/>
    </row>
    <row r="375" spans="1:5" ht="12" customHeight="1">
      <c r="A375" s="25">
        <v>331</v>
      </c>
      <c r="B375" s="25" t="s">
        <v>329</v>
      </c>
      <c r="C375" s="25">
        <v>47</v>
      </c>
      <c r="D375" s="25"/>
      <c r="E375" s="29"/>
    </row>
    <row r="376" spans="1:5" ht="12" customHeight="1">
      <c r="A376" s="25">
        <v>332</v>
      </c>
      <c r="B376" s="25" t="s">
        <v>330</v>
      </c>
      <c r="C376" s="25">
        <v>73</v>
      </c>
      <c r="D376" s="25"/>
      <c r="E376" s="29"/>
    </row>
    <row r="377" spans="1:5" ht="12" customHeight="1">
      <c r="A377" s="25">
        <v>333</v>
      </c>
      <c r="B377" s="25" t="s">
        <v>331</v>
      </c>
      <c r="C377" s="25">
        <v>21</v>
      </c>
      <c r="D377" s="25"/>
      <c r="E377" s="29"/>
    </row>
    <row r="378" spans="1:5" ht="12" customHeight="1">
      <c r="A378" s="25">
        <v>334</v>
      </c>
      <c r="B378" s="25" t="s">
        <v>332</v>
      </c>
      <c r="C378" s="25">
        <v>9</v>
      </c>
      <c r="D378" s="25"/>
      <c r="E378" s="29"/>
    </row>
    <row r="379" spans="1:5" ht="12" customHeight="1">
      <c r="A379" s="25">
        <v>335</v>
      </c>
      <c r="B379" s="25" t="s">
        <v>333</v>
      </c>
      <c r="C379" s="25">
        <v>2</v>
      </c>
      <c r="D379" s="25"/>
      <c r="E379" s="29"/>
    </row>
    <row r="380" spans="1:5" ht="12" customHeight="1">
      <c r="A380" s="25">
        <v>336</v>
      </c>
      <c r="B380" s="25" t="s">
        <v>334</v>
      </c>
      <c r="C380" s="25">
        <v>12</v>
      </c>
      <c r="D380" s="25"/>
      <c r="E380" s="29"/>
    </row>
    <row r="381" spans="1:5" ht="12" customHeight="1">
      <c r="A381" s="25">
        <v>337</v>
      </c>
      <c r="B381" s="25" t="s">
        <v>335</v>
      </c>
      <c r="C381" s="25">
        <v>22</v>
      </c>
      <c r="D381" s="25"/>
      <c r="E381" s="29"/>
    </row>
    <row r="382" spans="1:5" ht="12" customHeight="1">
      <c r="A382" s="25">
        <v>338</v>
      </c>
      <c r="B382" s="25" t="s">
        <v>336</v>
      </c>
      <c r="C382" s="25">
        <v>331</v>
      </c>
      <c r="D382" s="25"/>
      <c r="E382" s="29"/>
    </row>
    <row r="383" spans="1:5" ht="12" customHeight="1">
      <c r="A383" s="25">
        <v>339</v>
      </c>
      <c r="B383" s="25" t="s">
        <v>337</v>
      </c>
      <c r="C383" s="25">
        <v>55</v>
      </c>
      <c r="D383" s="25"/>
      <c r="E383" s="29"/>
    </row>
    <row r="384" spans="1:5" ht="12" customHeight="1">
      <c r="A384" s="25">
        <v>340</v>
      </c>
      <c r="B384" s="25" t="s">
        <v>338</v>
      </c>
      <c r="C384" s="25">
        <v>922</v>
      </c>
      <c r="D384" s="25"/>
      <c r="E384" s="29"/>
    </row>
    <row r="385" spans="1:11" ht="12" customHeight="1">
      <c r="A385" s="25">
        <v>341</v>
      </c>
      <c r="B385" s="25" t="s">
        <v>339</v>
      </c>
      <c r="C385" s="25">
        <v>4</v>
      </c>
      <c r="D385" s="25"/>
      <c r="E385" s="29"/>
    </row>
    <row r="386" spans="1:11" ht="12" customHeight="1">
      <c r="A386" s="25">
        <v>342</v>
      </c>
      <c r="B386" s="25" t="s">
        <v>340</v>
      </c>
      <c r="C386" s="25">
        <v>21</v>
      </c>
      <c r="D386" s="25"/>
      <c r="E386" s="29"/>
    </row>
    <row r="387" spans="1:11" ht="12" customHeight="1">
      <c r="A387" s="25">
        <v>343</v>
      </c>
      <c r="B387" s="25" t="s">
        <v>341</v>
      </c>
      <c r="C387" s="25">
        <v>3</v>
      </c>
      <c r="D387" s="25"/>
      <c r="E387" s="29"/>
    </row>
    <row r="388" spans="1:11" ht="12" customHeight="1">
      <c r="A388" s="25">
        <v>344</v>
      </c>
      <c r="B388" s="25" t="s">
        <v>342</v>
      </c>
      <c r="C388" s="25">
        <v>2</v>
      </c>
      <c r="D388" s="25"/>
      <c r="E388" s="29"/>
    </row>
    <row r="389" spans="1:11" ht="12" customHeight="1">
      <c r="A389" s="25">
        <v>345</v>
      </c>
      <c r="B389" s="25" t="s">
        <v>343</v>
      </c>
      <c r="C389" s="25">
        <v>13</v>
      </c>
      <c r="D389" s="25"/>
      <c r="E389" s="29"/>
    </row>
    <row r="390" spans="1:11" ht="12" customHeight="1">
      <c r="A390" s="25">
        <v>346</v>
      </c>
      <c r="B390" s="25" t="s">
        <v>344</v>
      </c>
      <c r="C390" s="25">
        <v>15</v>
      </c>
      <c r="D390" s="25"/>
      <c r="E390" s="29"/>
    </row>
    <row r="391" spans="1:11" ht="12" customHeight="1">
      <c r="A391" s="25">
        <v>347</v>
      </c>
      <c r="B391" s="25" t="s">
        <v>345</v>
      </c>
      <c r="C391" s="25">
        <v>108</v>
      </c>
      <c r="D391" s="25"/>
      <c r="E391" s="29"/>
    </row>
    <row r="392" spans="1:11" ht="12" customHeight="1">
      <c r="A392" s="25">
        <v>348</v>
      </c>
      <c r="B392" s="25" t="s">
        <v>346</v>
      </c>
      <c r="C392" s="25">
        <v>3</v>
      </c>
      <c r="D392" s="25"/>
      <c r="E392" s="29"/>
    </row>
    <row r="393" spans="1:11" ht="12" customHeight="1">
      <c r="A393" s="25">
        <v>349</v>
      </c>
      <c r="B393" s="25" t="s">
        <v>347</v>
      </c>
      <c r="C393" s="25">
        <v>1</v>
      </c>
      <c r="D393" s="25"/>
      <c r="E393" s="29"/>
    </row>
    <row r="394" spans="1:11" ht="12" customHeight="1">
      <c r="A394" s="25">
        <v>350</v>
      </c>
      <c r="B394" s="25" t="s">
        <v>348</v>
      </c>
      <c r="C394" s="25">
        <v>8</v>
      </c>
      <c r="D394" s="25"/>
      <c r="E394" s="29"/>
    </row>
    <row r="395" spans="1:11" ht="11.25" customHeight="1">
      <c r="A395" s="30"/>
      <c r="B395" s="30"/>
      <c r="C395" s="30"/>
      <c r="D395" s="30"/>
      <c r="E395" s="30"/>
      <c r="F395" s="34"/>
    </row>
    <row r="396" spans="1:11" s="34" customFormat="1" ht="16.5" customHeight="1">
      <c r="A396" s="31"/>
      <c r="B396" s="32"/>
      <c r="C396" s="33"/>
      <c r="D396" s="27" t="s">
        <v>673</v>
      </c>
      <c r="K396" s="35"/>
    </row>
    <row r="397" spans="1:11" s="34" customFormat="1" ht="14.25" customHeight="1">
      <c r="A397" s="90" t="s">
        <v>685</v>
      </c>
      <c r="B397" s="91"/>
      <c r="C397" s="36"/>
      <c r="D397" s="94"/>
      <c r="E397" s="95"/>
      <c r="J397" s="35"/>
    </row>
    <row r="398" spans="1:11" s="34" customFormat="1" ht="14.25" customHeight="1">
      <c r="A398" s="92"/>
      <c r="B398" s="93"/>
      <c r="D398" s="96"/>
      <c r="E398" s="97"/>
      <c r="J398" s="35"/>
    </row>
    <row r="399" spans="1:11" ht="13.5" customHeight="1">
      <c r="A399" s="26"/>
      <c r="B399" s="26"/>
      <c r="C399" s="26"/>
      <c r="D399" s="26"/>
      <c r="E399" s="26"/>
    </row>
    <row r="400" spans="1:11" ht="13.5" customHeight="1">
      <c r="A400" s="26"/>
      <c r="B400" s="26"/>
      <c r="C400" s="26"/>
      <c r="D400" s="26"/>
      <c r="E400" s="26"/>
      <c r="F400" s="27"/>
    </row>
    <row r="401" spans="1:5" ht="13.5" customHeight="1">
      <c r="A401" s="25" t="s">
        <v>0</v>
      </c>
      <c r="B401" s="25" t="s">
        <v>1</v>
      </c>
      <c r="C401" s="25" t="s">
        <v>692</v>
      </c>
      <c r="D401" s="8" t="s">
        <v>671</v>
      </c>
      <c r="E401" s="25" t="s">
        <v>672</v>
      </c>
    </row>
    <row r="402" spans="1:5" ht="12" customHeight="1">
      <c r="A402" s="25">
        <v>351</v>
      </c>
      <c r="B402" s="25" t="s">
        <v>349</v>
      </c>
      <c r="C402" s="25">
        <v>114</v>
      </c>
      <c r="D402" s="25"/>
      <c r="E402" s="29"/>
    </row>
    <row r="403" spans="1:5" ht="12" customHeight="1">
      <c r="A403" s="25">
        <v>352</v>
      </c>
      <c r="B403" s="25" t="s">
        <v>350</v>
      </c>
      <c r="C403" s="25">
        <v>587</v>
      </c>
      <c r="D403" s="25"/>
      <c r="E403" s="29"/>
    </row>
    <row r="404" spans="1:5" ht="12" customHeight="1">
      <c r="A404" s="25">
        <v>353</v>
      </c>
      <c r="B404" s="25" t="s">
        <v>351</v>
      </c>
      <c r="C404" s="25">
        <v>502</v>
      </c>
      <c r="D404" s="25"/>
      <c r="E404" s="29"/>
    </row>
    <row r="405" spans="1:5" ht="12" customHeight="1">
      <c r="A405" s="25">
        <v>354</v>
      </c>
      <c r="B405" s="25" t="s">
        <v>352</v>
      </c>
      <c r="C405" s="25">
        <v>671</v>
      </c>
      <c r="D405" s="25"/>
      <c r="E405" s="29"/>
    </row>
    <row r="406" spans="1:5" ht="12" customHeight="1">
      <c r="A406" s="25">
        <v>355</v>
      </c>
      <c r="B406" s="25" t="s">
        <v>353</v>
      </c>
      <c r="C406" s="25">
        <v>12</v>
      </c>
      <c r="D406" s="25"/>
      <c r="E406" s="29"/>
    </row>
    <row r="407" spans="1:5" ht="12" customHeight="1">
      <c r="A407" s="25">
        <v>356</v>
      </c>
      <c r="B407" s="25" t="s">
        <v>354</v>
      </c>
      <c r="C407" s="25">
        <v>1110</v>
      </c>
      <c r="D407" s="25"/>
      <c r="E407" s="29"/>
    </row>
    <row r="408" spans="1:5" ht="12" customHeight="1">
      <c r="A408" s="25">
        <v>357</v>
      </c>
      <c r="B408" s="25" t="s">
        <v>355</v>
      </c>
      <c r="C408" s="25">
        <v>1</v>
      </c>
      <c r="D408" s="25"/>
      <c r="E408" s="29"/>
    </row>
    <row r="409" spans="1:5" ht="12" customHeight="1">
      <c r="A409" s="25">
        <v>358</v>
      </c>
      <c r="B409" s="25" t="s">
        <v>356</v>
      </c>
      <c r="C409" s="25">
        <v>186</v>
      </c>
      <c r="D409" s="25"/>
      <c r="E409" s="29"/>
    </row>
    <row r="410" spans="1:5" ht="12" customHeight="1">
      <c r="A410" s="25">
        <v>359</v>
      </c>
      <c r="B410" s="25" t="s">
        <v>357</v>
      </c>
      <c r="C410" s="25">
        <v>927</v>
      </c>
      <c r="D410" s="25"/>
      <c r="E410" s="29"/>
    </row>
    <row r="411" spans="1:5" ht="12" customHeight="1">
      <c r="A411" s="25">
        <v>360</v>
      </c>
      <c r="B411" s="25" t="s">
        <v>358</v>
      </c>
      <c r="C411" s="25">
        <v>14</v>
      </c>
      <c r="D411" s="25"/>
      <c r="E411" s="29"/>
    </row>
    <row r="412" spans="1:5" ht="12" customHeight="1">
      <c r="A412" s="25">
        <v>361</v>
      </c>
      <c r="B412" s="25" t="s">
        <v>359</v>
      </c>
      <c r="C412" s="25">
        <v>2</v>
      </c>
      <c r="D412" s="25"/>
      <c r="E412" s="29"/>
    </row>
    <row r="413" spans="1:5" ht="12" customHeight="1">
      <c r="A413" s="25">
        <v>362</v>
      </c>
      <c r="B413" s="25" t="s">
        <v>360</v>
      </c>
      <c r="C413" s="25">
        <v>993</v>
      </c>
      <c r="D413" s="25"/>
      <c r="E413" s="29"/>
    </row>
    <row r="414" spans="1:5" ht="12" customHeight="1">
      <c r="A414" s="25">
        <v>363</v>
      </c>
      <c r="B414" s="25" t="s">
        <v>361</v>
      </c>
      <c r="C414" s="25">
        <v>9</v>
      </c>
      <c r="D414" s="25"/>
      <c r="E414" s="29"/>
    </row>
    <row r="415" spans="1:5" ht="12" customHeight="1">
      <c r="A415" s="25">
        <v>364</v>
      </c>
      <c r="B415" s="25" t="s">
        <v>362</v>
      </c>
      <c r="C415" s="25">
        <v>20</v>
      </c>
      <c r="D415" s="25"/>
      <c r="E415" s="29"/>
    </row>
    <row r="416" spans="1:5" ht="12" customHeight="1">
      <c r="A416" s="25">
        <v>365</v>
      </c>
      <c r="B416" s="25" t="s">
        <v>363</v>
      </c>
      <c r="C416" s="25">
        <v>130</v>
      </c>
      <c r="D416" s="25"/>
      <c r="E416" s="29"/>
    </row>
    <row r="417" spans="1:5" ht="12" customHeight="1">
      <c r="A417" s="25">
        <v>366</v>
      </c>
      <c r="B417" s="25" t="s">
        <v>364</v>
      </c>
      <c r="C417" s="25">
        <v>1</v>
      </c>
      <c r="D417" s="25"/>
      <c r="E417" s="29"/>
    </row>
    <row r="418" spans="1:5" ht="12" customHeight="1">
      <c r="A418" s="25">
        <v>367</v>
      </c>
      <c r="B418" s="25" t="s">
        <v>365</v>
      </c>
      <c r="C418" s="25">
        <v>2</v>
      </c>
      <c r="D418" s="25"/>
      <c r="E418" s="29"/>
    </row>
    <row r="419" spans="1:5" ht="12" customHeight="1">
      <c r="A419" s="25">
        <v>368</v>
      </c>
      <c r="B419" s="25" t="s">
        <v>366</v>
      </c>
      <c r="C419" s="25">
        <v>2</v>
      </c>
      <c r="D419" s="25"/>
      <c r="E419" s="29"/>
    </row>
    <row r="420" spans="1:5" ht="12" customHeight="1">
      <c r="A420" s="25">
        <v>369</v>
      </c>
      <c r="B420" s="25" t="s">
        <v>367</v>
      </c>
      <c r="C420" s="25">
        <v>1</v>
      </c>
      <c r="D420" s="25"/>
      <c r="E420" s="29"/>
    </row>
    <row r="421" spans="1:5" ht="12" customHeight="1">
      <c r="A421" s="25">
        <v>370</v>
      </c>
      <c r="B421" s="25" t="s">
        <v>368</v>
      </c>
      <c r="C421" s="25">
        <v>1</v>
      </c>
      <c r="D421" s="25"/>
      <c r="E421" s="29"/>
    </row>
    <row r="422" spans="1:5" ht="12" customHeight="1">
      <c r="A422" s="25">
        <v>371</v>
      </c>
      <c r="B422" s="25" t="s">
        <v>369</v>
      </c>
      <c r="C422" s="25">
        <v>1</v>
      </c>
      <c r="D422" s="25"/>
      <c r="E422" s="29"/>
    </row>
    <row r="423" spans="1:5" ht="12" customHeight="1">
      <c r="A423" s="25">
        <v>372</v>
      </c>
      <c r="B423" s="25" t="s">
        <v>370</v>
      </c>
      <c r="C423" s="25">
        <v>1</v>
      </c>
      <c r="D423" s="25"/>
      <c r="E423" s="29"/>
    </row>
    <row r="424" spans="1:5" ht="12" customHeight="1">
      <c r="A424" s="25">
        <v>373</v>
      </c>
      <c r="B424" s="25" t="s">
        <v>371</v>
      </c>
      <c r="C424" s="25">
        <v>20</v>
      </c>
      <c r="D424" s="25"/>
      <c r="E424" s="29"/>
    </row>
    <row r="425" spans="1:5" ht="12" customHeight="1">
      <c r="A425" s="25">
        <v>374</v>
      </c>
      <c r="B425" s="25" t="s">
        <v>372</v>
      </c>
      <c r="C425" s="25">
        <v>13</v>
      </c>
      <c r="D425" s="25"/>
      <c r="E425" s="29"/>
    </row>
    <row r="426" spans="1:5" ht="12" customHeight="1">
      <c r="A426" s="25">
        <v>375</v>
      </c>
      <c r="B426" s="25" t="s">
        <v>373</v>
      </c>
      <c r="C426" s="25">
        <v>4</v>
      </c>
      <c r="D426" s="25"/>
      <c r="E426" s="29"/>
    </row>
    <row r="427" spans="1:5" ht="12" customHeight="1">
      <c r="A427" s="25">
        <v>376</v>
      </c>
      <c r="B427" s="25" t="s">
        <v>374</v>
      </c>
      <c r="C427" s="25">
        <v>4</v>
      </c>
      <c r="D427" s="25"/>
      <c r="E427" s="29"/>
    </row>
    <row r="428" spans="1:5" ht="12" customHeight="1">
      <c r="A428" s="25">
        <v>377</v>
      </c>
      <c r="B428" s="25" t="s">
        <v>375</v>
      </c>
      <c r="C428" s="25">
        <v>4</v>
      </c>
      <c r="D428" s="25"/>
      <c r="E428" s="29"/>
    </row>
    <row r="429" spans="1:5" ht="12" customHeight="1">
      <c r="A429" s="25">
        <v>378</v>
      </c>
      <c r="B429" s="25" t="s">
        <v>376</v>
      </c>
      <c r="C429" s="25">
        <v>53</v>
      </c>
      <c r="D429" s="25"/>
      <c r="E429" s="29"/>
    </row>
    <row r="430" spans="1:5" ht="12" customHeight="1">
      <c r="A430" s="25">
        <v>379</v>
      </c>
      <c r="B430" s="25" t="s">
        <v>377</v>
      </c>
      <c r="C430" s="25">
        <v>2</v>
      </c>
      <c r="D430" s="25"/>
      <c r="E430" s="29"/>
    </row>
    <row r="431" spans="1:5" ht="12" customHeight="1">
      <c r="A431" s="25">
        <v>380</v>
      </c>
      <c r="B431" s="25" t="s">
        <v>378</v>
      </c>
      <c r="C431" s="25">
        <v>60</v>
      </c>
      <c r="D431" s="25"/>
      <c r="E431" s="29"/>
    </row>
    <row r="432" spans="1:5" ht="12" customHeight="1">
      <c r="A432" s="25">
        <v>381</v>
      </c>
      <c r="B432" s="25" t="s">
        <v>379</v>
      </c>
      <c r="C432" s="25">
        <v>43</v>
      </c>
      <c r="D432" s="25"/>
      <c r="E432" s="29"/>
    </row>
    <row r="433" spans="1:5" ht="12" customHeight="1">
      <c r="A433" s="25">
        <v>382</v>
      </c>
      <c r="B433" s="25" t="s">
        <v>380</v>
      </c>
      <c r="C433" s="25">
        <v>4</v>
      </c>
      <c r="D433" s="25"/>
      <c r="E433" s="29"/>
    </row>
    <row r="434" spans="1:5" ht="12" customHeight="1">
      <c r="A434" s="25">
        <v>383</v>
      </c>
      <c r="B434" s="25" t="s">
        <v>381</v>
      </c>
      <c r="C434" s="25">
        <v>3</v>
      </c>
      <c r="D434" s="25"/>
      <c r="E434" s="29"/>
    </row>
    <row r="435" spans="1:5" ht="12" customHeight="1">
      <c r="A435" s="25">
        <v>384</v>
      </c>
      <c r="B435" s="25" t="s">
        <v>382</v>
      </c>
      <c r="C435" s="25">
        <v>3</v>
      </c>
      <c r="D435" s="25"/>
      <c r="E435" s="29"/>
    </row>
    <row r="436" spans="1:5" ht="12" customHeight="1">
      <c r="A436" s="25">
        <v>385</v>
      </c>
      <c r="B436" s="25" t="s">
        <v>383</v>
      </c>
      <c r="C436" s="25">
        <v>1</v>
      </c>
      <c r="D436" s="25"/>
      <c r="E436" s="29"/>
    </row>
    <row r="437" spans="1:5" ht="12" customHeight="1">
      <c r="A437" s="25">
        <v>386</v>
      </c>
      <c r="B437" s="25" t="s">
        <v>384</v>
      </c>
      <c r="C437" s="25">
        <v>1</v>
      </c>
      <c r="D437" s="25"/>
      <c r="E437" s="29"/>
    </row>
    <row r="438" spans="1:5" ht="12" customHeight="1">
      <c r="A438" s="25">
        <v>387</v>
      </c>
      <c r="B438" s="25" t="s">
        <v>385</v>
      </c>
      <c r="C438" s="25">
        <v>1</v>
      </c>
      <c r="D438" s="25"/>
      <c r="E438" s="29"/>
    </row>
    <row r="439" spans="1:5" ht="12" customHeight="1">
      <c r="A439" s="25">
        <v>388</v>
      </c>
      <c r="B439" s="25" t="s">
        <v>386</v>
      </c>
      <c r="C439" s="25">
        <v>1</v>
      </c>
      <c r="D439" s="25"/>
      <c r="E439" s="29"/>
    </row>
    <row r="440" spans="1:5" ht="12" customHeight="1">
      <c r="A440" s="25">
        <v>389</v>
      </c>
      <c r="B440" s="25" t="s">
        <v>387</v>
      </c>
      <c r="C440" s="25">
        <v>1</v>
      </c>
      <c r="D440" s="25"/>
      <c r="E440" s="29"/>
    </row>
    <row r="441" spans="1:5" ht="12" customHeight="1">
      <c r="A441" s="25">
        <v>390</v>
      </c>
      <c r="B441" s="25" t="s">
        <v>388</v>
      </c>
      <c r="C441" s="25">
        <v>1</v>
      </c>
      <c r="D441" s="25"/>
      <c r="E441" s="29"/>
    </row>
    <row r="442" spans="1:5" ht="12" customHeight="1">
      <c r="A442" s="25">
        <v>391</v>
      </c>
      <c r="B442" s="25" t="s">
        <v>389</v>
      </c>
      <c r="C442" s="25">
        <v>1</v>
      </c>
      <c r="D442" s="25"/>
      <c r="E442" s="29"/>
    </row>
    <row r="443" spans="1:5" ht="12" customHeight="1">
      <c r="A443" s="25">
        <v>392</v>
      </c>
      <c r="B443" s="25" t="s">
        <v>390</v>
      </c>
      <c r="C443" s="25">
        <v>961</v>
      </c>
      <c r="D443" s="25"/>
      <c r="E443" s="29"/>
    </row>
    <row r="444" spans="1:5" ht="12" customHeight="1">
      <c r="A444" s="25">
        <v>393</v>
      </c>
      <c r="B444" s="25" t="s">
        <v>391</v>
      </c>
      <c r="C444" s="25">
        <v>1</v>
      </c>
      <c r="D444" s="25"/>
      <c r="E444" s="29"/>
    </row>
    <row r="445" spans="1:5" ht="12" customHeight="1">
      <c r="A445" s="25">
        <v>394</v>
      </c>
      <c r="B445" s="25" t="s">
        <v>392</v>
      </c>
      <c r="C445" s="25">
        <v>83</v>
      </c>
      <c r="D445" s="25"/>
      <c r="E445" s="29"/>
    </row>
    <row r="446" spans="1:5" ht="12" customHeight="1">
      <c r="A446" s="25">
        <v>395</v>
      </c>
      <c r="B446" s="25" t="s">
        <v>393</v>
      </c>
      <c r="C446" s="25">
        <v>2</v>
      </c>
      <c r="D446" s="25"/>
      <c r="E446" s="29"/>
    </row>
    <row r="447" spans="1:5" ht="12" customHeight="1">
      <c r="A447" s="25">
        <v>396</v>
      </c>
      <c r="B447" s="25" t="s">
        <v>394</v>
      </c>
      <c r="C447" s="25">
        <v>4</v>
      </c>
      <c r="D447" s="25"/>
      <c r="E447" s="29"/>
    </row>
    <row r="448" spans="1:5" ht="12" customHeight="1">
      <c r="A448" s="25">
        <v>397</v>
      </c>
      <c r="B448" s="25" t="s">
        <v>395</v>
      </c>
      <c r="C448" s="25">
        <v>2</v>
      </c>
      <c r="D448" s="25"/>
      <c r="E448" s="29"/>
    </row>
    <row r="449" spans="1:11" ht="12" customHeight="1">
      <c r="A449" s="25">
        <v>398</v>
      </c>
      <c r="B449" s="25" t="s">
        <v>396</v>
      </c>
      <c r="C449" s="25">
        <v>259</v>
      </c>
      <c r="D449" s="25"/>
      <c r="E449" s="29"/>
    </row>
    <row r="450" spans="1:11" ht="12" customHeight="1">
      <c r="A450" s="25">
        <v>399</v>
      </c>
      <c r="B450" s="25" t="s">
        <v>397</v>
      </c>
      <c r="C450" s="25">
        <v>27</v>
      </c>
      <c r="D450" s="25"/>
      <c r="E450" s="29"/>
    </row>
    <row r="451" spans="1:11" ht="12" customHeight="1">
      <c r="A451" s="25">
        <v>400</v>
      </c>
      <c r="B451" s="25" t="s">
        <v>398</v>
      </c>
      <c r="C451" s="25">
        <v>24</v>
      </c>
      <c r="D451" s="25"/>
      <c r="E451" s="29"/>
    </row>
    <row r="452" spans="1:11" ht="11.25" customHeight="1">
      <c r="A452" s="30"/>
      <c r="B452" s="30"/>
      <c r="C452" s="30"/>
      <c r="D452" s="30"/>
      <c r="E452" s="30"/>
      <c r="F452" s="34"/>
    </row>
    <row r="453" spans="1:11" s="34" customFormat="1" ht="16.5" customHeight="1">
      <c r="A453" s="31"/>
      <c r="B453" s="32"/>
      <c r="C453" s="33"/>
      <c r="D453" s="27" t="s">
        <v>673</v>
      </c>
      <c r="K453" s="35"/>
    </row>
    <row r="454" spans="1:11" s="34" customFormat="1" ht="14.25" customHeight="1">
      <c r="A454" s="90" t="s">
        <v>685</v>
      </c>
      <c r="B454" s="91"/>
      <c r="C454" s="36"/>
      <c r="D454" s="94"/>
      <c r="E454" s="95"/>
      <c r="J454" s="35"/>
    </row>
    <row r="455" spans="1:11" s="34" customFormat="1" ht="14.25" customHeight="1">
      <c r="A455" s="92"/>
      <c r="B455" s="93"/>
      <c r="D455" s="96"/>
      <c r="E455" s="97"/>
      <c r="J455" s="35"/>
    </row>
    <row r="456" spans="1:11" ht="13.5" customHeight="1">
      <c r="A456" s="26"/>
      <c r="B456" s="26"/>
      <c r="C456" s="26"/>
      <c r="D456" s="26"/>
      <c r="E456" s="26"/>
    </row>
    <row r="457" spans="1:11" ht="13.5" customHeight="1">
      <c r="A457" s="26"/>
      <c r="B457" s="26"/>
      <c r="C457" s="26"/>
      <c r="D457" s="26"/>
      <c r="E457" s="26"/>
      <c r="F457" s="27"/>
    </row>
    <row r="458" spans="1:11" ht="13.5" customHeight="1">
      <c r="A458" s="25" t="s">
        <v>0</v>
      </c>
      <c r="B458" s="25" t="s">
        <v>1</v>
      </c>
      <c r="C458" s="25" t="s">
        <v>692</v>
      </c>
      <c r="D458" s="8" t="s">
        <v>671</v>
      </c>
      <c r="E458" s="25" t="s">
        <v>672</v>
      </c>
    </row>
    <row r="459" spans="1:11" ht="12" customHeight="1">
      <c r="A459" s="25">
        <v>401</v>
      </c>
      <c r="B459" s="25" t="s">
        <v>399</v>
      </c>
      <c r="C459" s="25">
        <v>1</v>
      </c>
      <c r="D459" s="25"/>
      <c r="E459" s="29"/>
    </row>
    <row r="460" spans="1:11" ht="12" customHeight="1">
      <c r="A460" s="25">
        <v>402</v>
      </c>
      <c r="B460" s="25" t="s">
        <v>400</v>
      </c>
      <c r="C460" s="25">
        <v>88</v>
      </c>
      <c r="D460" s="25"/>
      <c r="E460" s="29"/>
    </row>
    <row r="461" spans="1:11" ht="12" customHeight="1">
      <c r="A461" s="25">
        <v>403</v>
      </c>
      <c r="B461" s="25" t="s">
        <v>401</v>
      </c>
      <c r="C461" s="25">
        <v>798</v>
      </c>
      <c r="D461" s="25"/>
      <c r="E461" s="29"/>
    </row>
    <row r="462" spans="1:11" ht="12" customHeight="1">
      <c r="A462" s="25">
        <v>404</v>
      </c>
      <c r="B462" s="25" t="s">
        <v>402</v>
      </c>
      <c r="C462" s="25">
        <v>73</v>
      </c>
      <c r="D462" s="25"/>
      <c r="E462" s="29"/>
    </row>
    <row r="463" spans="1:11" ht="12" customHeight="1">
      <c r="A463" s="25">
        <v>405</v>
      </c>
      <c r="B463" s="25" t="s">
        <v>403</v>
      </c>
      <c r="C463" s="25">
        <v>692</v>
      </c>
      <c r="D463" s="25"/>
      <c r="E463" s="29"/>
    </row>
    <row r="464" spans="1:11" ht="12" customHeight="1">
      <c r="A464" s="25">
        <v>406</v>
      </c>
      <c r="B464" s="25" t="s">
        <v>404</v>
      </c>
      <c r="C464" s="25">
        <v>20</v>
      </c>
      <c r="D464" s="25"/>
      <c r="E464" s="29"/>
    </row>
    <row r="465" spans="1:5" ht="12" customHeight="1">
      <c r="A465" s="25">
        <v>407</v>
      </c>
      <c r="B465" s="25" t="s">
        <v>405</v>
      </c>
      <c r="C465" s="25">
        <v>63</v>
      </c>
      <c r="D465" s="25"/>
      <c r="E465" s="29"/>
    </row>
    <row r="466" spans="1:5" ht="12" customHeight="1">
      <c r="A466" s="25">
        <v>408</v>
      </c>
      <c r="B466" s="25" t="s">
        <v>406</v>
      </c>
      <c r="C466" s="25">
        <v>254</v>
      </c>
      <c r="D466" s="25"/>
      <c r="E466" s="29"/>
    </row>
    <row r="467" spans="1:5" ht="12" customHeight="1">
      <c r="A467" s="25">
        <v>409</v>
      </c>
      <c r="B467" s="25" t="s">
        <v>407</v>
      </c>
      <c r="C467" s="25">
        <v>11</v>
      </c>
      <c r="D467" s="25"/>
      <c r="E467" s="29"/>
    </row>
    <row r="468" spans="1:5" ht="12" customHeight="1">
      <c r="A468" s="25">
        <v>410</v>
      </c>
      <c r="B468" s="25" t="s">
        <v>408</v>
      </c>
      <c r="C468" s="25">
        <v>609</v>
      </c>
      <c r="D468" s="25"/>
      <c r="E468" s="29"/>
    </row>
    <row r="469" spans="1:5" ht="12" customHeight="1">
      <c r="A469" s="25">
        <v>411</v>
      </c>
      <c r="B469" s="25" t="s">
        <v>409</v>
      </c>
      <c r="C469" s="25">
        <v>5</v>
      </c>
      <c r="D469" s="25"/>
      <c r="E469" s="29"/>
    </row>
    <row r="470" spans="1:5" ht="12" customHeight="1">
      <c r="A470" s="25">
        <v>412</v>
      </c>
      <c r="B470" s="25" t="s">
        <v>410</v>
      </c>
      <c r="C470" s="25">
        <v>122</v>
      </c>
      <c r="D470" s="25"/>
      <c r="E470" s="29"/>
    </row>
    <row r="471" spans="1:5" ht="12" customHeight="1">
      <c r="A471" s="25">
        <v>413</v>
      </c>
      <c r="B471" s="25" t="s">
        <v>411</v>
      </c>
      <c r="C471" s="25">
        <v>1</v>
      </c>
      <c r="D471" s="25"/>
      <c r="E471" s="29"/>
    </row>
    <row r="472" spans="1:5" ht="12" customHeight="1">
      <c r="A472" s="25">
        <v>414</v>
      </c>
      <c r="B472" s="25" t="s">
        <v>412</v>
      </c>
      <c r="C472" s="25">
        <v>19</v>
      </c>
      <c r="D472" s="25"/>
      <c r="E472" s="29"/>
    </row>
    <row r="473" spans="1:5" ht="12" customHeight="1">
      <c r="A473" s="25">
        <v>415</v>
      </c>
      <c r="B473" s="25" t="s">
        <v>413</v>
      </c>
      <c r="C473" s="25">
        <v>6</v>
      </c>
      <c r="D473" s="25"/>
      <c r="E473" s="29"/>
    </row>
    <row r="474" spans="1:5" ht="12" customHeight="1">
      <c r="A474" s="25">
        <v>416</v>
      </c>
      <c r="B474" s="25" t="s">
        <v>414</v>
      </c>
      <c r="C474" s="25">
        <v>3</v>
      </c>
      <c r="D474" s="25"/>
      <c r="E474" s="29"/>
    </row>
    <row r="475" spans="1:5" ht="12" customHeight="1">
      <c r="A475" s="25">
        <v>417</v>
      </c>
      <c r="B475" s="25" t="s">
        <v>415</v>
      </c>
      <c r="C475" s="25">
        <v>191</v>
      </c>
      <c r="D475" s="25"/>
      <c r="E475" s="29"/>
    </row>
    <row r="476" spans="1:5" ht="12" customHeight="1">
      <c r="A476" s="25">
        <v>418</v>
      </c>
      <c r="B476" s="25" t="s">
        <v>416</v>
      </c>
      <c r="C476" s="25">
        <v>12</v>
      </c>
      <c r="D476" s="25"/>
      <c r="E476" s="29"/>
    </row>
    <row r="477" spans="1:5" ht="12" customHeight="1">
      <c r="A477" s="25">
        <v>419</v>
      </c>
      <c r="B477" s="25" t="s">
        <v>417</v>
      </c>
      <c r="C477" s="25">
        <v>30</v>
      </c>
      <c r="D477" s="25"/>
      <c r="E477" s="29"/>
    </row>
    <row r="478" spans="1:5" ht="12" customHeight="1">
      <c r="A478" s="25">
        <v>420</v>
      </c>
      <c r="B478" s="25" t="s">
        <v>418</v>
      </c>
      <c r="C478" s="25">
        <v>12</v>
      </c>
      <c r="D478" s="25"/>
      <c r="E478" s="29"/>
    </row>
    <row r="479" spans="1:5" ht="12" customHeight="1">
      <c r="A479" s="25">
        <v>421</v>
      </c>
      <c r="B479" s="25" t="s">
        <v>419</v>
      </c>
      <c r="C479" s="25">
        <v>30</v>
      </c>
      <c r="D479" s="25"/>
      <c r="E479" s="29"/>
    </row>
    <row r="480" spans="1:5" ht="12" customHeight="1">
      <c r="A480" s="25">
        <v>422</v>
      </c>
      <c r="B480" s="25" t="s">
        <v>420</v>
      </c>
      <c r="C480" s="25">
        <v>18</v>
      </c>
      <c r="D480" s="25"/>
      <c r="E480" s="29"/>
    </row>
    <row r="481" spans="1:6" ht="12" customHeight="1">
      <c r="A481" s="25">
        <v>423</v>
      </c>
      <c r="B481" s="25" t="s">
        <v>421</v>
      </c>
      <c r="C481" s="25">
        <v>17</v>
      </c>
      <c r="D481" s="25"/>
      <c r="E481" s="29"/>
    </row>
    <row r="482" spans="1:6" ht="12" customHeight="1">
      <c r="A482" s="25">
        <v>424</v>
      </c>
      <c r="B482" s="25" t="s">
        <v>422</v>
      </c>
      <c r="C482" s="25">
        <v>37</v>
      </c>
      <c r="D482" s="25"/>
      <c r="E482" s="29"/>
    </row>
    <row r="483" spans="1:6" ht="12" customHeight="1">
      <c r="A483" s="25">
        <v>425</v>
      </c>
      <c r="B483" s="25" t="s">
        <v>423</v>
      </c>
      <c r="C483" s="25">
        <v>55</v>
      </c>
      <c r="D483" s="25"/>
      <c r="E483" s="29"/>
    </row>
    <row r="484" spans="1:6" ht="12" customHeight="1">
      <c r="A484" s="25">
        <v>426</v>
      </c>
      <c r="B484" s="25" t="s">
        <v>424</v>
      </c>
      <c r="C484" s="25">
        <v>1</v>
      </c>
      <c r="D484" s="25"/>
      <c r="E484" s="29"/>
    </row>
    <row r="485" spans="1:6" ht="12" customHeight="1">
      <c r="A485" s="25">
        <v>427</v>
      </c>
      <c r="B485" s="25" t="s">
        <v>425</v>
      </c>
      <c r="C485" s="25">
        <v>2</v>
      </c>
      <c r="D485" s="25"/>
      <c r="E485" s="29"/>
    </row>
    <row r="486" spans="1:6" ht="12" customHeight="1">
      <c r="A486" s="25">
        <v>428</v>
      </c>
      <c r="B486" s="25" t="s">
        <v>426</v>
      </c>
      <c r="C486" s="25">
        <v>2</v>
      </c>
      <c r="D486" s="25"/>
      <c r="E486" s="29"/>
    </row>
    <row r="487" spans="1:6" ht="12" customHeight="1">
      <c r="A487" s="25">
        <v>429</v>
      </c>
      <c r="B487" s="25" t="s">
        <v>427</v>
      </c>
      <c r="C487" s="25">
        <v>2</v>
      </c>
      <c r="D487" s="25"/>
      <c r="E487" s="29"/>
      <c r="F487" s="34"/>
    </row>
    <row r="488" spans="1:6" ht="12" customHeight="1">
      <c r="A488" s="25">
        <v>430</v>
      </c>
      <c r="B488" s="25" t="s">
        <v>428</v>
      </c>
      <c r="C488" s="25">
        <v>1</v>
      </c>
      <c r="D488" s="25"/>
      <c r="E488" s="29"/>
      <c r="F488" s="34"/>
    </row>
    <row r="489" spans="1:6" ht="12" customHeight="1">
      <c r="A489" s="25">
        <v>431</v>
      </c>
      <c r="B489" s="25" t="s">
        <v>429</v>
      </c>
      <c r="C489" s="25">
        <v>76</v>
      </c>
      <c r="D489" s="25"/>
      <c r="E489" s="29"/>
      <c r="F489" s="34"/>
    </row>
    <row r="490" spans="1:6" ht="12" customHeight="1">
      <c r="A490" s="25">
        <v>432</v>
      </c>
      <c r="B490" s="25" t="s">
        <v>430</v>
      </c>
      <c r="C490" s="25">
        <v>1</v>
      </c>
      <c r="D490" s="25"/>
      <c r="E490" s="29"/>
    </row>
    <row r="491" spans="1:6" ht="12" customHeight="1">
      <c r="A491" s="25">
        <v>433</v>
      </c>
      <c r="B491" s="25" t="s">
        <v>431</v>
      </c>
      <c r="C491" s="25">
        <v>1</v>
      </c>
      <c r="D491" s="25"/>
      <c r="E491" s="29"/>
    </row>
    <row r="492" spans="1:6" ht="12" customHeight="1">
      <c r="A492" s="25">
        <v>434</v>
      </c>
      <c r="B492" s="25" t="s">
        <v>432</v>
      </c>
      <c r="C492" s="25">
        <v>634</v>
      </c>
      <c r="D492" s="25"/>
      <c r="E492" s="29"/>
    </row>
    <row r="493" spans="1:6" ht="12" customHeight="1">
      <c r="A493" s="25">
        <v>435</v>
      </c>
      <c r="B493" s="25" t="s">
        <v>433</v>
      </c>
      <c r="C493" s="25">
        <v>111</v>
      </c>
      <c r="D493" s="25"/>
      <c r="E493" s="29"/>
    </row>
    <row r="494" spans="1:6" ht="12" customHeight="1">
      <c r="A494" s="25">
        <v>436</v>
      </c>
      <c r="B494" s="25" t="s">
        <v>434</v>
      </c>
      <c r="C494" s="25">
        <v>9</v>
      </c>
      <c r="D494" s="25"/>
      <c r="E494" s="29"/>
    </row>
    <row r="495" spans="1:6" ht="12" customHeight="1">
      <c r="A495" s="25">
        <v>437</v>
      </c>
      <c r="B495" s="25" t="s">
        <v>435</v>
      </c>
      <c r="C495" s="25">
        <v>16</v>
      </c>
      <c r="D495" s="25"/>
      <c r="E495" s="29"/>
    </row>
    <row r="496" spans="1:6" ht="12" customHeight="1">
      <c r="A496" s="25">
        <v>438</v>
      </c>
      <c r="B496" s="25" t="s">
        <v>436</v>
      </c>
      <c r="C496" s="25">
        <v>8</v>
      </c>
      <c r="D496" s="25"/>
      <c r="E496" s="29"/>
    </row>
    <row r="497" spans="1:11" ht="12" customHeight="1">
      <c r="A497" s="25">
        <v>439</v>
      </c>
      <c r="B497" s="25" t="s">
        <v>437</v>
      </c>
      <c r="C497" s="25">
        <v>2</v>
      </c>
      <c r="D497" s="25"/>
      <c r="E497" s="29"/>
    </row>
    <row r="498" spans="1:11" ht="12" customHeight="1">
      <c r="A498" s="25">
        <v>440</v>
      </c>
      <c r="B498" s="25" t="s">
        <v>438</v>
      </c>
      <c r="C498" s="25">
        <v>2008</v>
      </c>
      <c r="D498" s="25"/>
      <c r="E498" s="29"/>
    </row>
    <row r="499" spans="1:11" ht="12" customHeight="1">
      <c r="A499" s="25">
        <v>441</v>
      </c>
      <c r="B499" s="25" t="s">
        <v>439</v>
      </c>
      <c r="C499" s="25">
        <v>139</v>
      </c>
      <c r="D499" s="25"/>
      <c r="E499" s="29"/>
    </row>
    <row r="500" spans="1:11" ht="12" customHeight="1">
      <c r="A500" s="25">
        <v>442</v>
      </c>
      <c r="B500" s="25" t="s">
        <v>440</v>
      </c>
      <c r="C500" s="25">
        <v>202</v>
      </c>
      <c r="D500" s="25"/>
      <c r="E500" s="29"/>
    </row>
    <row r="501" spans="1:11" ht="12" customHeight="1">
      <c r="A501" s="25">
        <v>443</v>
      </c>
      <c r="B501" s="25" t="s">
        <v>441</v>
      </c>
      <c r="C501" s="25">
        <v>19</v>
      </c>
      <c r="D501" s="25"/>
      <c r="E501" s="29"/>
    </row>
    <row r="502" spans="1:11" ht="12" customHeight="1">
      <c r="A502" s="25">
        <v>444</v>
      </c>
      <c r="B502" s="25" t="s">
        <v>442</v>
      </c>
      <c r="C502" s="25">
        <v>1</v>
      </c>
      <c r="D502" s="25"/>
      <c r="E502" s="29"/>
    </row>
    <row r="503" spans="1:11" ht="12" customHeight="1">
      <c r="A503" s="25">
        <v>445</v>
      </c>
      <c r="B503" s="25" t="s">
        <v>443</v>
      </c>
      <c r="C503" s="25">
        <v>1</v>
      </c>
      <c r="D503" s="25"/>
      <c r="E503" s="29"/>
    </row>
    <row r="504" spans="1:11" ht="12" customHeight="1">
      <c r="A504" s="25">
        <v>446</v>
      </c>
      <c r="B504" s="25" t="s">
        <v>444</v>
      </c>
      <c r="C504" s="25">
        <v>2</v>
      </c>
      <c r="D504" s="25"/>
      <c r="E504" s="29"/>
    </row>
    <row r="505" spans="1:11" ht="12" customHeight="1">
      <c r="A505" s="25">
        <v>447</v>
      </c>
      <c r="B505" s="25" t="s">
        <v>445</v>
      </c>
      <c r="C505" s="25">
        <v>404</v>
      </c>
      <c r="D505" s="25"/>
      <c r="E505" s="29"/>
    </row>
    <row r="506" spans="1:11" ht="12" customHeight="1">
      <c r="A506" s="25">
        <v>448</v>
      </c>
      <c r="B506" s="25" t="s">
        <v>446</v>
      </c>
      <c r="C506" s="25">
        <v>131</v>
      </c>
      <c r="D506" s="25"/>
      <c r="E506" s="29"/>
    </row>
    <row r="507" spans="1:11" ht="12" customHeight="1">
      <c r="A507" s="25">
        <v>449</v>
      </c>
      <c r="B507" s="8" t="s">
        <v>447</v>
      </c>
      <c r="C507" s="8">
        <v>1</v>
      </c>
      <c r="D507" s="8"/>
      <c r="E507" s="29"/>
    </row>
    <row r="508" spans="1:11" ht="12" customHeight="1">
      <c r="A508" s="25">
        <v>450</v>
      </c>
      <c r="B508" s="8" t="s">
        <v>448</v>
      </c>
      <c r="C508" s="8">
        <v>14</v>
      </c>
      <c r="D508" s="8"/>
      <c r="E508" s="29"/>
    </row>
    <row r="509" spans="1:11" ht="11.25" customHeight="1">
      <c r="A509" s="30"/>
      <c r="B509" s="30"/>
      <c r="C509" s="30"/>
      <c r="D509" s="30"/>
      <c r="E509" s="30"/>
      <c r="F509" s="34"/>
    </row>
    <row r="510" spans="1:11" s="34" customFormat="1" ht="16.5" customHeight="1">
      <c r="A510" s="31"/>
      <c r="B510" s="32"/>
      <c r="C510" s="33"/>
      <c r="D510" s="27" t="s">
        <v>673</v>
      </c>
      <c r="K510" s="35"/>
    </row>
    <row r="511" spans="1:11" s="34" customFormat="1" ht="14.25" customHeight="1">
      <c r="A511" s="90" t="s">
        <v>685</v>
      </c>
      <c r="B511" s="91"/>
      <c r="C511" s="36"/>
      <c r="D511" s="94"/>
      <c r="E511" s="95"/>
      <c r="J511" s="35"/>
    </row>
    <row r="512" spans="1:11" s="34" customFormat="1" ht="14.25" customHeight="1">
      <c r="A512" s="92"/>
      <c r="B512" s="93"/>
      <c r="D512" s="96"/>
      <c r="E512" s="97"/>
      <c r="J512" s="35"/>
    </row>
    <row r="513" spans="1:6" ht="13.5" customHeight="1">
      <c r="A513" s="26"/>
      <c r="B513" s="26"/>
      <c r="C513" s="26"/>
      <c r="D513" s="26"/>
      <c r="E513" s="26"/>
    </row>
    <row r="514" spans="1:6" ht="13.5" customHeight="1">
      <c r="A514" s="26"/>
      <c r="B514" s="26"/>
      <c r="C514" s="26"/>
      <c r="D514" s="26"/>
      <c r="E514" s="26"/>
      <c r="F514" s="27"/>
    </row>
    <row r="515" spans="1:6" ht="13.5" customHeight="1">
      <c r="A515" s="25" t="s">
        <v>0</v>
      </c>
      <c r="B515" s="25" t="s">
        <v>1</v>
      </c>
      <c r="C515" s="25" t="s">
        <v>692</v>
      </c>
      <c r="D515" s="8" t="s">
        <v>671</v>
      </c>
      <c r="E515" s="25" t="s">
        <v>672</v>
      </c>
    </row>
    <row r="516" spans="1:6" ht="12" customHeight="1">
      <c r="A516" s="25">
        <v>451</v>
      </c>
      <c r="B516" s="8" t="s">
        <v>449</v>
      </c>
      <c r="C516" s="8">
        <v>2</v>
      </c>
      <c r="D516" s="8"/>
      <c r="E516" s="29"/>
    </row>
    <row r="517" spans="1:6" ht="12" customHeight="1">
      <c r="A517" s="25">
        <v>452</v>
      </c>
      <c r="B517" s="8" t="s">
        <v>450</v>
      </c>
      <c r="C517" s="8">
        <v>1</v>
      </c>
      <c r="D517" s="8"/>
      <c r="E517" s="29"/>
    </row>
    <row r="518" spans="1:6" ht="12" customHeight="1">
      <c r="A518" s="25">
        <v>453</v>
      </c>
      <c r="B518" s="8" t="s">
        <v>451</v>
      </c>
      <c r="C518" s="8">
        <v>1</v>
      </c>
      <c r="D518" s="8"/>
      <c r="E518" s="29"/>
    </row>
    <row r="519" spans="1:6" ht="12" customHeight="1">
      <c r="A519" s="25">
        <v>454</v>
      </c>
      <c r="B519" s="8" t="s">
        <v>452</v>
      </c>
      <c r="C519" s="8">
        <v>14</v>
      </c>
      <c r="D519" s="8"/>
      <c r="E519" s="29"/>
    </row>
    <row r="520" spans="1:6" ht="12" customHeight="1">
      <c r="A520" s="25">
        <v>455</v>
      </c>
      <c r="B520" s="8" t="s">
        <v>453</v>
      </c>
      <c r="C520" s="8">
        <v>1</v>
      </c>
      <c r="D520" s="8"/>
      <c r="E520" s="29"/>
    </row>
    <row r="521" spans="1:6" ht="12" customHeight="1">
      <c r="A521" s="25">
        <v>456</v>
      </c>
      <c r="B521" s="8" t="s">
        <v>694</v>
      </c>
      <c r="C521" s="8">
        <v>36</v>
      </c>
      <c r="D521" s="8"/>
      <c r="E521" s="29"/>
    </row>
    <row r="522" spans="1:6" ht="12" customHeight="1">
      <c r="A522" s="25">
        <v>457</v>
      </c>
      <c r="B522" s="8" t="s">
        <v>455</v>
      </c>
      <c r="C522" s="8">
        <v>1</v>
      </c>
      <c r="D522" s="8"/>
      <c r="E522" s="29"/>
    </row>
    <row r="523" spans="1:6" ht="12" customHeight="1">
      <c r="A523" s="25">
        <v>458</v>
      </c>
      <c r="B523" s="8" t="s">
        <v>456</v>
      </c>
      <c r="C523" s="8">
        <v>1</v>
      </c>
      <c r="D523" s="8"/>
      <c r="E523" s="29"/>
    </row>
    <row r="524" spans="1:6" ht="12" customHeight="1">
      <c r="A524" s="25">
        <v>459</v>
      </c>
      <c r="B524" s="8" t="s">
        <v>457</v>
      </c>
      <c r="C524" s="8">
        <v>4</v>
      </c>
      <c r="D524" s="8"/>
      <c r="E524" s="29"/>
    </row>
    <row r="525" spans="1:6" ht="12" customHeight="1">
      <c r="A525" s="25">
        <v>460</v>
      </c>
      <c r="B525" s="8" t="s">
        <v>458</v>
      </c>
      <c r="C525" s="8">
        <v>5</v>
      </c>
      <c r="D525" s="8"/>
      <c r="E525" s="29"/>
    </row>
    <row r="526" spans="1:6" ht="12" customHeight="1">
      <c r="A526" s="25">
        <v>461</v>
      </c>
      <c r="B526" s="8" t="s">
        <v>459</v>
      </c>
      <c r="C526" s="8">
        <v>12</v>
      </c>
      <c r="D526" s="8"/>
      <c r="E526" s="29"/>
    </row>
    <row r="527" spans="1:6" ht="12" customHeight="1">
      <c r="A527" s="25">
        <v>462</v>
      </c>
      <c r="B527" s="8" t="s">
        <v>460</v>
      </c>
      <c r="C527" s="8">
        <v>2</v>
      </c>
      <c r="D527" s="8"/>
      <c r="E527" s="29"/>
    </row>
    <row r="528" spans="1:6" ht="12" customHeight="1">
      <c r="A528" s="25">
        <v>463</v>
      </c>
      <c r="B528" s="8" t="s">
        <v>461</v>
      </c>
      <c r="C528" s="8">
        <v>47</v>
      </c>
      <c r="D528" s="8"/>
      <c r="E528" s="29"/>
    </row>
    <row r="529" spans="1:5" ht="12" customHeight="1">
      <c r="A529" s="25">
        <v>464</v>
      </c>
      <c r="B529" s="8" t="s">
        <v>462</v>
      </c>
      <c r="C529" s="8">
        <v>1</v>
      </c>
      <c r="D529" s="8"/>
      <c r="E529" s="29"/>
    </row>
    <row r="530" spans="1:5" ht="12" customHeight="1">
      <c r="A530" s="25">
        <v>465</v>
      </c>
      <c r="B530" s="8" t="s">
        <v>463</v>
      </c>
      <c r="C530" s="8">
        <v>1</v>
      </c>
      <c r="D530" s="8"/>
      <c r="E530" s="29"/>
    </row>
    <row r="531" spans="1:5" ht="12" customHeight="1">
      <c r="A531" s="25">
        <v>466</v>
      </c>
      <c r="B531" s="8" t="s">
        <v>464</v>
      </c>
      <c r="C531" s="8">
        <v>1</v>
      </c>
      <c r="D531" s="8"/>
      <c r="E531" s="29"/>
    </row>
    <row r="532" spans="1:5" ht="12" customHeight="1">
      <c r="A532" s="25">
        <v>467</v>
      </c>
      <c r="B532" s="8" t="s">
        <v>465</v>
      </c>
      <c r="C532" s="8">
        <v>1</v>
      </c>
      <c r="D532" s="8"/>
      <c r="E532" s="29"/>
    </row>
    <row r="533" spans="1:5" ht="12" customHeight="1">
      <c r="A533" s="25">
        <v>468</v>
      </c>
      <c r="B533" s="8" t="s">
        <v>466</v>
      </c>
      <c r="C533" s="8">
        <v>1</v>
      </c>
      <c r="D533" s="8"/>
      <c r="E533" s="29"/>
    </row>
    <row r="534" spans="1:5" ht="12" customHeight="1">
      <c r="A534" s="25">
        <v>469</v>
      </c>
      <c r="B534" s="8" t="s">
        <v>467</v>
      </c>
      <c r="C534" s="8">
        <v>9</v>
      </c>
      <c r="D534" s="8"/>
      <c r="E534" s="29"/>
    </row>
    <row r="535" spans="1:5" ht="12" customHeight="1">
      <c r="A535" s="25">
        <v>470</v>
      </c>
      <c r="B535" s="8" t="s">
        <v>468</v>
      </c>
      <c r="C535" s="8">
        <v>2</v>
      </c>
      <c r="D535" s="8"/>
      <c r="E535" s="29"/>
    </row>
    <row r="536" spans="1:5" ht="12" customHeight="1">
      <c r="A536" s="25">
        <v>471</v>
      </c>
      <c r="B536" s="8" t="s">
        <v>469</v>
      </c>
      <c r="C536" s="8">
        <v>1</v>
      </c>
      <c r="D536" s="8"/>
      <c r="E536" s="29"/>
    </row>
    <row r="537" spans="1:5" ht="12" customHeight="1">
      <c r="A537" s="25">
        <v>472</v>
      </c>
      <c r="B537" s="8" t="s">
        <v>470</v>
      </c>
      <c r="C537" s="8">
        <v>2</v>
      </c>
      <c r="D537" s="8"/>
      <c r="E537" s="29"/>
    </row>
    <row r="538" spans="1:5" ht="12" customHeight="1">
      <c r="A538" s="25">
        <v>473</v>
      </c>
      <c r="B538" s="8" t="s">
        <v>471</v>
      </c>
      <c r="C538" s="8">
        <v>1</v>
      </c>
      <c r="D538" s="8"/>
      <c r="E538" s="29"/>
    </row>
    <row r="539" spans="1:5" ht="12" customHeight="1">
      <c r="A539" s="25">
        <v>474</v>
      </c>
      <c r="B539" s="8" t="s">
        <v>472</v>
      </c>
      <c r="C539" s="8">
        <v>1</v>
      </c>
      <c r="D539" s="8"/>
      <c r="E539" s="29"/>
    </row>
    <row r="540" spans="1:5" ht="12" customHeight="1">
      <c r="A540" s="25">
        <v>475</v>
      </c>
      <c r="B540" s="8" t="s">
        <v>473</v>
      </c>
      <c r="C540" s="8">
        <v>15</v>
      </c>
      <c r="D540" s="8"/>
      <c r="E540" s="29"/>
    </row>
    <row r="541" spans="1:5" ht="12" customHeight="1">
      <c r="A541" s="25">
        <v>476</v>
      </c>
      <c r="B541" s="8" t="s">
        <v>474</v>
      </c>
      <c r="C541" s="8">
        <v>1</v>
      </c>
      <c r="D541" s="8"/>
      <c r="E541" s="29"/>
    </row>
    <row r="542" spans="1:5" ht="12" customHeight="1">
      <c r="A542" s="25">
        <v>477</v>
      </c>
      <c r="B542" s="8" t="s">
        <v>475</v>
      </c>
      <c r="C542" s="8">
        <v>2</v>
      </c>
      <c r="D542" s="8"/>
      <c r="E542" s="29"/>
    </row>
    <row r="543" spans="1:5" ht="12" customHeight="1">
      <c r="A543" s="25">
        <v>478</v>
      </c>
      <c r="B543" s="8" t="s">
        <v>476</v>
      </c>
      <c r="C543" s="8">
        <v>1</v>
      </c>
      <c r="D543" s="8"/>
      <c r="E543" s="29"/>
    </row>
    <row r="544" spans="1:5" ht="12" customHeight="1">
      <c r="A544" s="25">
        <v>479</v>
      </c>
      <c r="B544" s="8" t="s">
        <v>477</v>
      </c>
      <c r="C544" s="8">
        <v>1</v>
      </c>
      <c r="D544" s="8"/>
      <c r="E544" s="29"/>
    </row>
    <row r="545" spans="1:6" ht="12" customHeight="1">
      <c r="A545" s="25">
        <v>480</v>
      </c>
      <c r="B545" s="8" t="s">
        <v>478</v>
      </c>
      <c r="C545" s="8">
        <v>1</v>
      </c>
      <c r="D545" s="8"/>
      <c r="E545" s="29"/>
    </row>
    <row r="546" spans="1:6" ht="12" customHeight="1">
      <c r="A546" s="25">
        <v>481</v>
      </c>
      <c r="B546" s="8" t="s">
        <v>479</v>
      </c>
      <c r="C546" s="8">
        <v>1</v>
      </c>
      <c r="D546" s="8"/>
      <c r="E546" s="29"/>
    </row>
    <row r="547" spans="1:6" ht="12" customHeight="1">
      <c r="A547" s="25">
        <v>482</v>
      </c>
      <c r="B547" s="8" t="s">
        <v>480</v>
      </c>
      <c r="C547" s="8">
        <v>3</v>
      </c>
      <c r="D547" s="8"/>
      <c r="E547" s="29"/>
    </row>
    <row r="548" spans="1:6" ht="12" customHeight="1">
      <c r="A548" s="25">
        <v>483</v>
      </c>
      <c r="B548" s="8" t="s">
        <v>481</v>
      </c>
      <c r="C548" s="8">
        <v>1</v>
      </c>
      <c r="D548" s="8"/>
      <c r="E548" s="29"/>
    </row>
    <row r="549" spans="1:6" ht="12" customHeight="1">
      <c r="A549" s="25">
        <v>484</v>
      </c>
      <c r="B549" s="8" t="s">
        <v>482</v>
      </c>
      <c r="C549" s="8">
        <v>2</v>
      </c>
      <c r="D549" s="8"/>
      <c r="E549" s="29"/>
      <c r="F549" s="34"/>
    </row>
    <row r="550" spans="1:6" ht="12" customHeight="1">
      <c r="A550" s="25">
        <v>485</v>
      </c>
      <c r="B550" s="8" t="s">
        <v>483</v>
      </c>
      <c r="C550" s="8">
        <v>3</v>
      </c>
      <c r="D550" s="8"/>
      <c r="E550" s="29"/>
      <c r="F550" s="34"/>
    </row>
    <row r="551" spans="1:6" ht="12" customHeight="1">
      <c r="A551" s="25">
        <v>486</v>
      </c>
      <c r="B551" s="8" t="s">
        <v>484</v>
      </c>
      <c r="C551" s="8">
        <v>47</v>
      </c>
      <c r="D551" s="8"/>
      <c r="E551" s="29"/>
      <c r="F551" s="34"/>
    </row>
    <row r="552" spans="1:6" ht="12" customHeight="1">
      <c r="A552" s="25">
        <v>487</v>
      </c>
      <c r="B552" s="8" t="s">
        <v>485</v>
      </c>
      <c r="C552" s="8">
        <v>360</v>
      </c>
      <c r="D552" s="8"/>
      <c r="E552" s="29"/>
    </row>
    <row r="553" spans="1:6" ht="12" customHeight="1">
      <c r="A553" s="25">
        <v>488</v>
      </c>
      <c r="B553" s="8" t="s">
        <v>486</v>
      </c>
      <c r="C553" s="8">
        <v>1</v>
      </c>
      <c r="D553" s="8"/>
      <c r="E553" s="29"/>
    </row>
    <row r="554" spans="1:6" ht="12" customHeight="1">
      <c r="A554" s="25">
        <v>489</v>
      </c>
      <c r="B554" s="8" t="s">
        <v>487</v>
      </c>
      <c r="C554" s="8">
        <v>8</v>
      </c>
      <c r="D554" s="8"/>
      <c r="E554" s="29"/>
    </row>
    <row r="555" spans="1:6" ht="12" customHeight="1">
      <c r="A555" s="25">
        <v>490</v>
      </c>
      <c r="B555" s="8" t="s">
        <v>488</v>
      </c>
      <c r="C555" s="8">
        <v>147</v>
      </c>
      <c r="D555" s="8"/>
      <c r="E555" s="29"/>
    </row>
    <row r="556" spans="1:6" ht="12" customHeight="1">
      <c r="A556" s="25">
        <v>491</v>
      </c>
      <c r="B556" s="8" t="s">
        <v>489</v>
      </c>
      <c r="C556" s="8">
        <v>7</v>
      </c>
      <c r="D556" s="8"/>
      <c r="E556" s="29"/>
    </row>
    <row r="557" spans="1:6" ht="12" customHeight="1">
      <c r="A557" s="25">
        <v>492</v>
      </c>
      <c r="B557" s="8" t="s">
        <v>490</v>
      </c>
      <c r="C557" s="8">
        <v>24</v>
      </c>
      <c r="D557" s="8"/>
      <c r="E557" s="29"/>
    </row>
    <row r="558" spans="1:6" ht="12" customHeight="1">
      <c r="A558" s="25">
        <v>493</v>
      </c>
      <c r="B558" s="8" t="s">
        <v>491</v>
      </c>
      <c r="C558" s="8">
        <v>2</v>
      </c>
      <c r="D558" s="8"/>
      <c r="E558" s="29"/>
    </row>
    <row r="559" spans="1:6" ht="12" customHeight="1">
      <c r="A559" s="25">
        <v>494</v>
      </c>
      <c r="B559" s="8" t="s">
        <v>492</v>
      </c>
      <c r="C559" s="8">
        <v>1</v>
      </c>
      <c r="D559" s="8"/>
      <c r="E559" s="29"/>
    </row>
    <row r="560" spans="1:6" ht="12" customHeight="1">
      <c r="A560" s="25">
        <v>495</v>
      </c>
      <c r="B560" s="8" t="s">
        <v>132</v>
      </c>
      <c r="C560" s="8">
        <v>1</v>
      </c>
      <c r="D560" s="8"/>
      <c r="E560" s="29"/>
    </row>
    <row r="561" spans="1:11" ht="12" customHeight="1">
      <c r="A561" s="25">
        <v>496</v>
      </c>
      <c r="B561" s="8" t="s">
        <v>493</v>
      </c>
      <c r="C561" s="8">
        <v>2</v>
      </c>
      <c r="D561" s="8"/>
      <c r="E561" s="29"/>
    </row>
    <row r="562" spans="1:11" ht="12" customHeight="1">
      <c r="A562" s="25">
        <v>497</v>
      </c>
      <c r="B562" s="8" t="s">
        <v>494</v>
      </c>
      <c r="C562" s="8">
        <v>2</v>
      </c>
      <c r="D562" s="8"/>
      <c r="E562" s="29"/>
    </row>
    <row r="563" spans="1:11" ht="12" customHeight="1">
      <c r="A563" s="25">
        <v>498</v>
      </c>
      <c r="B563" s="8" t="s">
        <v>189</v>
      </c>
      <c r="C563" s="8">
        <v>17</v>
      </c>
      <c r="D563" s="8"/>
      <c r="E563" s="29"/>
    </row>
    <row r="564" spans="1:11" ht="12" customHeight="1">
      <c r="A564" s="25">
        <v>499</v>
      </c>
      <c r="B564" s="8" t="s">
        <v>495</v>
      </c>
      <c r="C564" s="8">
        <v>19</v>
      </c>
      <c r="D564" s="8"/>
      <c r="E564" s="29"/>
    </row>
    <row r="565" spans="1:11" ht="12" customHeight="1">
      <c r="A565" s="25">
        <v>500</v>
      </c>
      <c r="B565" s="8" t="s">
        <v>496</v>
      </c>
      <c r="C565" s="8">
        <v>2</v>
      </c>
      <c r="D565" s="8"/>
      <c r="E565" s="29"/>
    </row>
    <row r="566" spans="1:11" ht="11.25" customHeight="1">
      <c r="A566" s="30"/>
      <c r="B566" s="30"/>
      <c r="C566" s="30"/>
      <c r="D566" s="30"/>
      <c r="E566" s="30"/>
    </row>
    <row r="567" spans="1:11" s="34" customFormat="1" ht="16.5" customHeight="1">
      <c r="A567" s="31"/>
      <c r="B567" s="32"/>
      <c r="C567" s="33"/>
      <c r="D567" s="27" t="s">
        <v>673</v>
      </c>
      <c r="K567" s="35"/>
    </row>
    <row r="568" spans="1:11" s="34" customFormat="1" ht="14.25" customHeight="1">
      <c r="A568" s="90" t="s">
        <v>685</v>
      </c>
      <c r="B568" s="91"/>
      <c r="C568" s="36"/>
      <c r="D568" s="94"/>
      <c r="E568" s="95"/>
      <c r="J568" s="35"/>
    </row>
    <row r="569" spans="1:11" s="34" customFormat="1" ht="14.25" customHeight="1">
      <c r="A569" s="92"/>
      <c r="B569" s="93"/>
      <c r="D569" s="96"/>
      <c r="E569" s="97"/>
      <c r="J569" s="35"/>
    </row>
    <row r="570" spans="1:11" ht="13.5" customHeight="1">
      <c r="A570" s="26"/>
      <c r="B570" s="26"/>
      <c r="C570" s="26"/>
      <c r="D570" s="26"/>
      <c r="E570" s="26"/>
    </row>
    <row r="571" spans="1:11" ht="13.5" customHeight="1">
      <c r="A571" s="26"/>
      <c r="B571" s="26"/>
      <c r="C571" s="26"/>
      <c r="D571" s="26"/>
      <c r="E571" s="26"/>
      <c r="F571" s="34"/>
    </row>
    <row r="572" spans="1:11" ht="13.5" customHeight="1">
      <c r="A572" s="25" t="s">
        <v>0</v>
      </c>
      <c r="B572" s="25" t="s">
        <v>1</v>
      </c>
      <c r="C572" s="25" t="s">
        <v>692</v>
      </c>
      <c r="D572" s="8" t="s">
        <v>671</v>
      </c>
      <c r="E572" s="25" t="s">
        <v>672</v>
      </c>
    </row>
    <row r="573" spans="1:11" ht="12" customHeight="1">
      <c r="A573" s="25">
        <v>501</v>
      </c>
      <c r="B573" s="8" t="s">
        <v>497</v>
      </c>
      <c r="C573" s="8">
        <v>9</v>
      </c>
      <c r="D573" s="8"/>
      <c r="E573" s="29"/>
    </row>
    <row r="574" spans="1:11" ht="12" customHeight="1">
      <c r="A574" s="25">
        <v>502</v>
      </c>
      <c r="B574" s="8" t="s">
        <v>498</v>
      </c>
      <c r="C574" s="8">
        <v>41</v>
      </c>
      <c r="D574" s="8"/>
      <c r="E574" s="29"/>
    </row>
    <row r="575" spans="1:11" ht="12" customHeight="1">
      <c r="A575" s="25">
        <v>503</v>
      </c>
      <c r="B575" s="8" t="s">
        <v>499</v>
      </c>
      <c r="C575" s="8">
        <v>2</v>
      </c>
      <c r="D575" s="8"/>
      <c r="E575" s="29"/>
    </row>
    <row r="576" spans="1:11" ht="12" customHeight="1">
      <c r="A576" s="25">
        <v>504</v>
      </c>
      <c r="B576" s="8" t="s">
        <v>500</v>
      </c>
      <c r="C576" s="8">
        <v>3</v>
      </c>
      <c r="D576" s="8"/>
      <c r="E576" s="29"/>
    </row>
    <row r="577" spans="1:5" ht="12" customHeight="1">
      <c r="A577" s="25">
        <v>505</v>
      </c>
      <c r="B577" s="8" t="s">
        <v>501</v>
      </c>
      <c r="C577" s="8">
        <v>3</v>
      </c>
      <c r="D577" s="8"/>
      <c r="E577" s="29"/>
    </row>
    <row r="578" spans="1:5" ht="12" customHeight="1">
      <c r="A578" s="25">
        <v>506</v>
      </c>
      <c r="B578" s="8" t="s">
        <v>502</v>
      </c>
      <c r="C578" s="8">
        <v>1</v>
      </c>
      <c r="D578" s="8"/>
      <c r="E578" s="29"/>
    </row>
    <row r="579" spans="1:5" ht="12" customHeight="1">
      <c r="A579" s="25">
        <v>507</v>
      </c>
      <c r="B579" s="8" t="s">
        <v>503</v>
      </c>
      <c r="C579" s="8">
        <v>4</v>
      </c>
      <c r="D579" s="8"/>
      <c r="E579" s="29"/>
    </row>
    <row r="580" spans="1:5" ht="12" customHeight="1">
      <c r="A580" s="25">
        <v>508</v>
      </c>
      <c r="B580" s="8" t="s">
        <v>504</v>
      </c>
      <c r="C580" s="8">
        <v>19</v>
      </c>
      <c r="D580" s="8"/>
      <c r="E580" s="29"/>
    </row>
    <row r="581" spans="1:5" ht="12" customHeight="1">
      <c r="A581" s="25">
        <v>509</v>
      </c>
      <c r="B581" s="8" t="s">
        <v>505</v>
      </c>
      <c r="C581" s="8">
        <v>2</v>
      </c>
      <c r="D581" s="8"/>
      <c r="E581" s="29"/>
    </row>
    <row r="582" spans="1:5" ht="12" customHeight="1">
      <c r="A582" s="25">
        <v>510</v>
      </c>
      <c r="B582" s="8" t="s">
        <v>506</v>
      </c>
      <c r="C582" s="8">
        <v>1</v>
      </c>
      <c r="D582" s="8"/>
      <c r="E582" s="29"/>
    </row>
    <row r="583" spans="1:5" ht="12" customHeight="1">
      <c r="A583" s="25">
        <v>511</v>
      </c>
      <c r="B583" s="8" t="s">
        <v>507</v>
      </c>
      <c r="C583" s="8">
        <v>1</v>
      </c>
      <c r="D583" s="8"/>
      <c r="E583" s="29"/>
    </row>
    <row r="584" spans="1:5" ht="12" customHeight="1">
      <c r="A584" s="25">
        <v>512</v>
      </c>
      <c r="B584" s="8" t="s">
        <v>508</v>
      </c>
      <c r="C584" s="8">
        <v>1</v>
      </c>
      <c r="D584" s="8"/>
      <c r="E584" s="29"/>
    </row>
    <row r="585" spans="1:5" ht="12" customHeight="1">
      <c r="A585" s="25">
        <v>513</v>
      </c>
      <c r="B585" s="8" t="s">
        <v>509</v>
      </c>
      <c r="C585" s="8">
        <v>1</v>
      </c>
      <c r="D585" s="8"/>
      <c r="E585" s="29"/>
    </row>
    <row r="586" spans="1:5" ht="12" customHeight="1">
      <c r="A586" s="25">
        <v>514</v>
      </c>
      <c r="B586" s="8" t="s">
        <v>510</v>
      </c>
      <c r="C586" s="8">
        <v>31</v>
      </c>
      <c r="D586" s="8"/>
      <c r="E586" s="29"/>
    </row>
    <row r="587" spans="1:5" ht="12" customHeight="1">
      <c r="A587" s="25">
        <v>515</v>
      </c>
      <c r="B587" s="8" t="s">
        <v>511</v>
      </c>
      <c r="C587" s="8">
        <v>10</v>
      </c>
      <c r="D587" s="8"/>
      <c r="E587" s="29"/>
    </row>
    <row r="588" spans="1:5" ht="12" customHeight="1">
      <c r="A588" s="25">
        <v>516</v>
      </c>
      <c r="B588" s="8" t="s">
        <v>512</v>
      </c>
      <c r="C588" s="8">
        <v>1</v>
      </c>
      <c r="D588" s="8"/>
      <c r="E588" s="29"/>
    </row>
    <row r="589" spans="1:5" ht="12" customHeight="1">
      <c r="A589" s="25">
        <v>517</v>
      </c>
      <c r="B589" s="8" t="s">
        <v>513</v>
      </c>
      <c r="C589" s="8">
        <v>1</v>
      </c>
      <c r="D589" s="8"/>
      <c r="E589" s="29"/>
    </row>
    <row r="590" spans="1:5" ht="12" customHeight="1">
      <c r="A590" s="25">
        <v>518</v>
      </c>
      <c r="B590" s="8" t="s">
        <v>514</v>
      </c>
      <c r="C590" s="8">
        <v>1</v>
      </c>
      <c r="D590" s="8"/>
      <c r="E590" s="29"/>
    </row>
    <row r="591" spans="1:5" ht="12" customHeight="1">
      <c r="A591" s="25">
        <v>519</v>
      </c>
      <c r="B591" s="8" t="s">
        <v>515</v>
      </c>
      <c r="C591" s="8">
        <v>47</v>
      </c>
      <c r="D591" s="8"/>
      <c r="E591" s="29"/>
    </row>
    <row r="592" spans="1:5" ht="12" customHeight="1">
      <c r="A592" s="25">
        <v>520</v>
      </c>
      <c r="B592" s="8" t="s">
        <v>516</v>
      </c>
      <c r="C592" s="8">
        <v>38</v>
      </c>
      <c r="D592" s="8"/>
      <c r="E592" s="29"/>
    </row>
    <row r="593" spans="1:5" ht="12" customHeight="1">
      <c r="A593" s="25">
        <v>521</v>
      </c>
      <c r="B593" s="8" t="s">
        <v>517</v>
      </c>
      <c r="C593" s="8">
        <v>40</v>
      </c>
      <c r="D593" s="8"/>
      <c r="E593" s="29"/>
    </row>
    <row r="594" spans="1:5" ht="12" customHeight="1">
      <c r="A594" s="25">
        <v>522</v>
      </c>
      <c r="B594" s="8" t="s">
        <v>518</v>
      </c>
      <c r="C594" s="8">
        <v>11</v>
      </c>
      <c r="D594" s="8"/>
      <c r="E594" s="29"/>
    </row>
    <row r="595" spans="1:5" ht="12" customHeight="1">
      <c r="A595" s="25">
        <v>523</v>
      </c>
      <c r="B595" s="8" t="s">
        <v>519</v>
      </c>
      <c r="C595" s="8">
        <v>1</v>
      </c>
      <c r="D595" s="8"/>
      <c r="E595" s="29"/>
    </row>
    <row r="596" spans="1:5" ht="12" customHeight="1">
      <c r="A596" s="25">
        <v>524</v>
      </c>
      <c r="B596" s="8" t="s">
        <v>520</v>
      </c>
      <c r="C596" s="8">
        <v>1</v>
      </c>
      <c r="D596" s="8"/>
      <c r="E596" s="29"/>
    </row>
    <row r="597" spans="1:5" ht="12" customHeight="1">
      <c r="A597" s="25">
        <v>525</v>
      </c>
      <c r="B597" s="8" t="s">
        <v>521</v>
      </c>
      <c r="C597" s="8">
        <v>2</v>
      </c>
      <c r="D597" s="8"/>
      <c r="E597" s="29"/>
    </row>
    <row r="598" spans="1:5" ht="12" customHeight="1">
      <c r="A598" s="25">
        <v>526</v>
      </c>
      <c r="B598" s="8" t="s">
        <v>522</v>
      </c>
      <c r="C598" s="8">
        <v>2</v>
      </c>
      <c r="D598" s="8"/>
      <c r="E598" s="29"/>
    </row>
    <row r="599" spans="1:5" ht="12" customHeight="1">
      <c r="A599" s="25">
        <v>527</v>
      </c>
      <c r="B599" s="8" t="s">
        <v>523</v>
      </c>
      <c r="C599" s="8">
        <v>2</v>
      </c>
      <c r="D599" s="8"/>
      <c r="E599" s="29"/>
    </row>
    <row r="600" spans="1:5" ht="12" customHeight="1">
      <c r="A600" s="25">
        <v>528</v>
      </c>
      <c r="B600" s="8" t="s">
        <v>524</v>
      </c>
      <c r="C600" s="8">
        <v>2</v>
      </c>
      <c r="D600" s="8"/>
      <c r="E600" s="29"/>
    </row>
    <row r="601" spans="1:5" ht="12" customHeight="1">
      <c r="A601" s="25">
        <v>529</v>
      </c>
      <c r="B601" s="8" t="s">
        <v>525</v>
      </c>
      <c r="C601" s="8">
        <v>2</v>
      </c>
      <c r="D601" s="8"/>
      <c r="E601" s="29"/>
    </row>
    <row r="602" spans="1:5" ht="12" customHeight="1">
      <c r="A602" s="25">
        <v>530</v>
      </c>
      <c r="B602" s="8" t="s">
        <v>526</v>
      </c>
      <c r="C602" s="8">
        <v>2</v>
      </c>
      <c r="D602" s="8"/>
      <c r="E602" s="29"/>
    </row>
    <row r="603" spans="1:5" ht="12" customHeight="1">
      <c r="A603" s="25">
        <v>531</v>
      </c>
      <c r="B603" s="8" t="s">
        <v>527</v>
      </c>
      <c r="C603" s="8">
        <v>47</v>
      </c>
      <c r="D603" s="8"/>
      <c r="E603" s="29"/>
    </row>
    <row r="604" spans="1:5" ht="12" customHeight="1">
      <c r="A604" s="25">
        <v>532</v>
      </c>
      <c r="B604" s="8" t="s">
        <v>528</v>
      </c>
      <c r="C604" s="8">
        <v>20</v>
      </c>
      <c r="D604" s="8"/>
      <c r="E604" s="29"/>
    </row>
    <row r="605" spans="1:5" ht="12" customHeight="1">
      <c r="A605" s="25">
        <v>533</v>
      </c>
      <c r="B605" s="8" t="s">
        <v>529</v>
      </c>
      <c r="C605" s="8">
        <v>7</v>
      </c>
      <c r="D605" s="8"/>
      <c r="E605" s="29"/>
    </row>
    <row r="606" spans="1:5" ht="12" customHeight="1">
      <c r="A606" s="25">
        <v>534</v>
      </c>
      <c r="B606" s="8" t="s">
        <v>530</v>
      </c>
      <c r="C606" s="8">
        <v>7</v>
      </c>
      <c r="D606" s="8"/>
      <c r="E606" s="29"/>
    </row>
    <row r="607" spans="1:5" ht="12" customHeight="1">
      <c r="A607" s="25">
        <v>535</v>
      </c>
      <c r="B607" s="8" t="s">
        <v>531</v>
      </c>
      <c r="C607" s="8">
        <v>3</v>
      </c>
      <c r="D607" s="8"/>
      <c r="E607" s="29"/>
    </row>
    <row r="608" spans="1:5" ht="12" customHeight="1">
      <c r="A608" s="25">
        <v>536</v>
      </c>
      <c r="B608" s="8" t="s">
        <v>532</v>
      </c>
      <c r="C608" s="8">
        <v>3</v>
      </c>
      <c r="D608" s="8"/>
      <c r="E608" s="29"/>
    </row>
    <row r="609" spans="1:11" ht="12" customHeight="1">
      <c r="A609" s="25">
        <v>537</v>
      </c>
      <c r="B609" s="8" t="s">
        <v>533</v>
      </c>
      <c r="C609" s="8">
        <v>6</v>
      </c>
      <c r="D609" s="8"/>
      <c r="E609" s="29"/>
    </row>
    <row r="610" spans="1:11" ht="12" customHeight="1">
      <c r="A610" s="25">
        <v>538</v>
      </c>
      <c r="B610" s="8" t="s">
        <v>534</v>
      </c>
      <c r="C610" s="8">
        <v>3</v>
      </c>
      <c r="D610" s="8"/>
      <c r="E610" s="29"/>
    </row>
    <row r="611" spans="1:11" ht="12" customHeight="1">
      <c r="A611" s="25">
        <v>539</v>
      </c>
      <c r="B611" s="8" t="s">
        <v>535</v>
      </c>
      <c r="C611" s="8">
        <v>5</v>
      </c>
      <c r="D611" s="8"/>
      <c r="E611" s="29"/>
      <c r="F611" s="34"/>
    </row>
    <row r="612" spans="1:11" ht="12" customHeight="1">
      <c r="A612" s="25">
        <v>540</v>
      </c>
      <c r="B612" s="8" t="s">
        <v>536</v>
      </c>
      <c r="C612" s="8">
        <v>1</v>
      </c>
      <c r="D612" s="8"/>
      <c r="E612" s="29"/>
      <c r="F612" s="34"/>
    </row>
    <row r="613" spans="1:11" ht="12" customHeight="1">
      <c r="A613" s="25">
        <v>541</v>
      </c>
      <c r="B613" s="8" t="s">
        <v>537</v>
      </c>
      <c r="C613" s="8">
        <v>1</v>
      </c>
      <c r="D613" s="8"/>
      <c r="E613" s="29"/>
      <c r="F613" s="34"/>
    </row>
    <row r="614" spans="1:11" ht="12" customHeight="1">
      <c r="A614" s="25">
        <v>542</v>
      </c>
      <c r="B614" s="8" t="s">
        <v>538</v>
      </c>
      <c r="C614" s="8">
        <v>1</v>
      </c>
      <c r="D614" s="8"/>
      <c r="E614" s="29"/>
    </row>
    <row r="615" spans="1:11" ht="12" customHeight="1">
      <c r="A615" s="25">
        <v>543</v>
      </c>
      <c r="B615" s="8" t="s">
        <v>539</v>
      </c>
      <c r="C615" s="8">
        <v>1</v>
      </c>
      <c r="D615" s="8"/>
      <c r="E615" s="29"/>
    </row>
    <row r="616" spans="1:11" ht="12" customHeight="1">
      <c r="A616" s="25">
        <v>544</v>
      </c>
      <c r="B616" s="8" t="s">
        <v>540</v>
      </c>
      <c r="C616" s="8">
        <v>6</v>
      </c>
      <c r="D616" s="8"/>
      <c r="E616" s="29"/>
    </row>
    <row r="617" spans="1:11" ht="12" customHeight="1">
      <c r="A617" s="25">
        <v>545</v>
      </c>
      <c r="B617" s="8" t="s">
        <v>541</v>
      </c>
      <c r="C617" s="8">
        <v>3</v>
      </c>
      <c r="D617" s="8"/>
      <c r="E617" s="29"/>
    </row>
    <row r="618" spans="1:11" ht="12" customHeight="1">
      <c r="A618" s="25">
        <v>546</v>
      </c>
      <c r="B618" s="8" t="s">
        <v>542</v>
      </c>
      <c r="C618" s="8">
        <v>1</v>
      </c>
      <c r="D618" s="8"/>
      <c r="E618" s="29"/>
    </row>
    <row r="619" spans="1:11" ht="12" customHeight="1">
      <c r="A619" s="25">
        <v>547</v>
      </c>
      <c r="B619" s="8" t="s">
        <v>543</v>
      </c>
      <c r="C619" s="8">
        <v>5</v>
      </c>
      <c r="D619" s="8"/>
      <c r="E619" s="29"/>
    </row>
    <row r="620" spans="1:11" ht="12" customHeight="1">
      <c r="A620" s="25">
        <v>548</v>
      </c>
      <c r="B620" s="8" t="s">
        <v>544</v>
      </c>
      <c r="C620" s="8">
        <v>7</v>
      </c>
      <c r="D620" s="8"/>
      <c r="E620" s="29"/>
    </row>
    <row r="621" spans="1:11" ht="12" customHeight="1">
      <c r="A621" s="25">
        <v>549</v>
      </c>
      <c r="B621" s="8" t="s">
        <v>545</v>
      </c>
      <c r="C621" s="8">
        <v>3</v>
      </c>
      <c r="D621" s="8"/>
      <c r="E621" s="29"/>
    </row>
    <row r="622" spans="1:11" ht="12" customHeight="1">
      <c r="A622" s="25">
        <v>550</v>
      </c>
      <c r="B622" s="8" t="s">
        <v>546</v>
      </c>
      <c r="C622" s="8">
        <v>11</v>
      </c>
      <c r="D622" s="8"/>
      <c r="E622" s="29"/>
    </row>
    <row r="623" spans="1:11" ht="11.25" customHeight="1">
      <c r="A623" s="30"/>
      <c r="B623" s="30"/>
      <c r="C623" s="30"/>
      <c r="D623" s="30"/>
      <c r="E623" s="30"/>
    </row>
    <row r="624" spans="1:11" s="34" customFormat="1" ht="16.5" customHeight="1">
      <c r="A624" s="31"/>
      <c r="B624" s="32"/>
      <c r="C624" s="33"/>
      <c r="D624" s="27" t="s">
        <v>673</v>
      </c>
      <c r="K624" s="35"/>
    </row>
    <row r="625" spans="1:10" s="34" customFormat="1" ht="14.25" customHeight="1">
      <c r="A625" s="90" t="s">
        <v>685</v>
      </c>
      <c r="B625" s="91"/>
      <c r="C625" s="36"/>
      <c r="D625" s="94"/>
      <c r="E625" s="95"/>
      <c r="J625" s="35"/>
    </row>
    <row r="626" spans="1:10" s="34" customFormat="1" ht="14.25" customHeight="1">
      <c r="A626" s="92"/>
      <c r="B626" s="93"/>
      <c r="D626" s="96"/>
      <c r="E626" s="97"/>
      <c r="J626" s="35"/>
    </row>
    <row r="627" spans="1:10" ht="13.5" customHeight="1">
      <c r="A627" s="26"/>
      <c r="B627" s="26"/>
      <c r="C627" s="26"/>
      <c r="D627" s="26"/>
      <c r="E627" s="26"/>
    </row>
    <row r="628" spans="1:10" ht="13.5" customHeight="1">
      <c r="A628" s="26"/>
      <c r="B628" s="26"/>
      <c r="C628" s="26"/>
      <c r="D628" s="26"/>
      <c r="E628" s="26"/>
      <c r="F628" s="34"/>
    </row>
    <row r="629" spans="1:10" ht="13.5" customHeight="1">
      <c r="A629" s="25" t="s">
        <v>0</v>
      </c>
      <c r="B629" s="25" t="s">
        <v>1</v>
      </c>
      <c r="C629" s="25" t="s">
        <v>692</v>
      </c>
      <c r="D629" s="8" t="s">
        <v>671</v>
      </c>
      <c r="E629" s="25" t="s">
        <v>672</v>
      </c>
    </row>
    <row r="630" spans="1:10" ht="12" customHeight="1">
      <c r="A630" s="25">
        <v>551</v>
      </c>
      <c r="B630" s="8" t="s">
        <v>547</v>
      </c>
      <c r="C630" s="8">
        <v>10</v>
      </c>
      <c r="D630" s="8"/>
      <c r="E630" s="29"/>
    </row>
    <row r="631" spans="1:10" ht="12" customHeight="1">
      <c r="A631" s="25">
        <v>552</v>
      </c>
      <c r="B631" s="8" t="s">
        <v>548</v>
      </c>
      <c r="C631" s="8">
        <v>178</v>
      </c>
      <c r="D631" s="8"/>
      <c r="E631" s="29"/>
    </row>
    <row r="632" spans="1:10" ht="12" customHeight="1">
      <c r="A632" s="25">
        <v>553</v>
      </c>
      <c r="B632" s="8" t="s">
        <v>549</v>
      </c>
      <c r="C632" s="8">
        <v>3</v>
      </c>
      <c r="D632" s="8"/>
      <c r="E632" s="29"/>
    </row>
    <row r="633" spans="1:10" ht="12" customHeight="1">
      <c r="A633" s="25">
        <v>554</v>
      </c>
      <c r="B633" s="8" t="s">
        <v>550</v>
      </c>
      <c r="C633" s="8">
        <v>3</v>
      </c>
      <c r="D633" s="8"/>
      <c r="E633" s="29"/>
    </row>
    <row r="634" spans="1:10" ht="12" customHeight="1">
      <c r="A634" s="25">
        <v>555</v>
      </c>
      <c r="B634" s="8" t="s">
        <v>551</v>
      </c>
      <c r="C634" s="8">
        <v>3</v>
      </c>
      <c r="D634" s="8"/>
      <c r="E634" s="29"/>
    </row>
    <row r="635" spans="1:10" ht="12" customHeight="1">
      <c r="A635" s="25">
        <v>556</v>
      </c>
      <c r="B635" s="8" t="s">
        <v>552</v>
      </c>
      <c r="C635" s="8">
        <v>4</v>
      </c>
      <c r="D635" s="8"/>
      <c r="E635" s="29"/>
    </row>
    <row r="636" spans="1:10" ht="12" customHeight="1">
      <c r="A636" s="25">
        <v>557</v>
      </c>
      <c r="B636" s="8" t="s">
        <v>553</v>
      </c>
      <c r="C636" s="8">
        <v>3</v>
      </c>
      <c r="D636" s="8"/>
      <c r="E636" s="29"/>
    </row>
    <row r="637" spans="1:10" ht="12" customHeight="1">
      <c r="A637" s="25">
        <v>558</v>
      </c>
      <c r="B637" s="8" t="s">
        <v>554</v>
      </c>
      <c r="C637" s="8">
        <v>2</v>
      </c>
      <c r="D637" s="8"/>
      <c r="E637" s="29"/>
    </row>
    <row r="638" spans="1:10" ht="12" customHeight="1">
      <c r="A638" s="25">
        <v>559</v>
      </c>
      <c r="B638" s="8" t="s">
        <v>555</v>
      </c>
      <c r="C638" s="8">
        <v>1</v>
      </c>
      <c r="D638" s="8"/>
      <c r="E638" s="29"/>
    </row>
    <row r="639" spans="1:10" ht="12" customHeight="1">
      <c r="A639" s="25">
        <v>560</v>
      </c>
      <c r="B639" s="8" t="s">
        <v>556</v>
      </c>
      <c r="C639" s="8">
        <v>4</v>
      </c>
      <c r="D639" s="8"/>
      <c r="E639" s="29"/>
    </row>
    <row r="640" spans="1:10" ht="12" customHeight="1">
      <c r="A640" s="25">
        <v>561</v>
      </c>
      <c r="B640" s="8" t="s">
        <v>557</v>
      </c>
      <c r="C640" s="8">
        <v>3</v>
      </c>
      <c r="D640" s="8"/>
      <c r="E640" s="29"/>
    </row>
    <row r="641" spans="1:5" ht="12" customHeight="1">
      <c r="A641" s="25">
        <v>562</v>
      </c>
      <c r="B641" s="8" t="s">
        <v>558</v>
      </c>
      <c r="C641" s="8">
        <v>5</v>
      </c>
      <c r="D641" s="8"/>
      <c r="E641" s="29"/>
    </row>
    <row r="642" spans="1:5" ht="12" customHeight="1">
      <c r="A642" s="25">
        <v>563</v>
      </c>
      <c r="B642" s="8" t="s">
        <v>559</v>
      </c>
      <c r="C642" s="8">
        <v>1</v>
      </c>
      <c r="D642" s="8"/>
      <c r="E642" s="29"/>
    </row>
    <row r="643" spans="1:5" ht="12" customHeight="1">
      <c r="A643" s="25">
        <v>564</v>
      </c>
      <c r="B643" s="8" t="s">
        <v>560</v>
      </c>
      <c r="C643" s="8">
        <v>1</v>
      </c>
      <c r="D643" s="8"/>
      <c r="E643" s="29"/>
    </row>
    <row r="644" spans="1:5" ht="12" customHeight="1">
      <c r="A644" s="25">
        <v>565</v>
      </c>
      <c r="B644" s="8" t="s">
        <v>561</v>
      </c>
      <c r="C644" s="8">
        <v>1</v>
      </c>
      <c r="D644" s="8"/>
      <c r="E644" s="29"/>
    </row>
    <row r="645" spans="1:5" ht="12" customHeight="1">
      <c r="A645" s="25">
        <v>566</v>
      </c>
      <c r="B645" s="8" t="s">
        <v>562</v>
      </c>
      <c r="C645" s="8">
        <v>1</v>
      </c>
      <c r="D645" s="8"/>
      <c r="E645" s="29"/>
    </row>
    <row r="646" spans="1:5" ht="12" customHeight="1">
      <c r="A646" s="25">
        <v>567</v>
      </c>
      <c r="B646" s="8" t="s">
        <v>563</v>
      </c>
      <c r="C646" s="8">
        <v>2</v>
      </c>
      <c r="D646" s="8"/>
      <c r="E646" s="29"/>
    </row>
    <row r="647" spans="1:5" ht="12" customHeight="1">
      <c r="A647" s="25">
        <v>568</v>
      </c>
      <c r="B647" s="8" t="s">
        <v>564</v>
      </c>
      <c r="C647" s="8">
        <v>6</v>
      </c>
      <c r="D647" s="8"/>
      <c r="E647" s="29"/>
    </row>
    <row r="648" spans="1:5" ht="12" customHeight="1">
      <c r="A648" s="25">
        <v>569</v>
      </c>
      <c r="B648" s="8" t="s">
        <v>565</v>
      </c>
      <c r="C648" s="8">
        <v>12</v>
      </c>
      <c r="D648" s="8"/>
      <c r="E648" s="29"/>
    </row>
    <row r="649" spans="1:5" ht="12" customHeight="1">
      <c r="A649" s="25">
        <v>570</v>
      </c>
      <c r="B649" s="8" t="s">
        <v>566</v>
      </c>
      <c r="C649" s="8">
        <v>1</v>
      </c>
      <c r="D649" s="8"/>
      <c r="E649" s="29"/>
    </row>
    <row r="650" spans="1:5" ht="12" customHeight="1">
      <c r="A650" s="25">
        <v>571</v>
      </c>
      <c r="B650" s="8" t="s">
        <v>567</v>
      </c>
      <c r="C650" s="8">
        <v>7</v>
      </c>
      <c r="D650" s="8"/>
      <c r="E650" s="29"/>
    </row>
    <row r="651" spans="1:5" ht="12" customHeight="1">
      <c r="A651" s="25">
        <v>572</v>
      </c>
      <c r="B651" s="8" t="s">
        <v>568</v>
      </c>
      <c r="C651" s="8">
        <v>5</v>
      </c>
      <c r="D651" s="8"/>
      <c r="E651" s="29"/>
    </row>
    <row r="652" spans="1:5" ht="12" customHeight="1">
      <c r="A652" s="25">
        <v>573</v>
      </c>
      <c r="B652" s="8" t="s">
        <v>569</v>
      </c>
      <c r="C652" s="8">
        <v>11</v>
      </c>
      <c r="D652" s="8"/>
      <c r="E652" s="29"/>
    </row>
    <row r="653" spans="1:5" ht="12" customHeight="1">
      <c r="A653" s="25">
        <v>574</v>
      </c>
      <c r="B653" s="8" t="s">
        <v>570</v>
      </c>
      <c r="C653" s="8">
        <v>32</v>
      </c>
      <c r="D653" s="8"/>
      <c r="E653" s="29"/>
    </row>
    <row r="654" spans="1:5" ht="12" customHeight="1">
      <c r="A654" s="25">
        <v>575</v>
      </c>
      <c r="B654" s="8" t="s">
        <v>571</v>
      </c>
      <c r="C654" s="8">
        <v>23</v>
      </c>
      <c r="D654" s="8"/>
      <c r="E654" s="29"/>
    </row>
    <row r="655" spans="1:5" ht="12" customHeight="1">
      <c r="A655" s="25">
        <v>576</v>
      </c>
      <c r="B655" s="8" t="s">
        <v>572</v>
      </c>
      <c r="C655" s="8">
        <v>5</v>
      </c>
      <c r="D655" s="8"/>
      <c r="E655" s="29"/>
    </row>
    <row r="656" spans="1:5" ht="12" customHeight="1">
      <c r="A656" s="25">
        <v>577</v>
      </c>
      <c r="B656" s="8" t="s">
        <v>573</v>
      </c>
      <c r="C656" s="8">
        <v>56</v>
      </c>
      <c r="D656" s="8"/>
      <c r="E656" s="29"/>
    </row>
    <row r="657" spans="1:5" ht="12" customHeight="1">
      <c r="A657" s="25">
        <v>578</v>
      </c>
      <c r="B657" s="8" t="s">
        <v>574</v>
      </c>
      <c r="C657" s="8">
        <v>1273</v>
      </c>
      <c r="D657" s="8"/>
      <c r="E657" s="29"/>
    </row>
    <row r="658" spans="1:5" ht="12" customHeight="1">
      <c r="A658" s="25">
        <v>579</v>
      </c>
      <c r="B658" s="8" t="s">
        <v>575</v>
      </c>
      <c r="C658" s="8">
        <v>100</v>
      </c>
      <c r="D658" s="8"/>
      <c r="E658" s="29"/>
    </row>
    <row r="659" spans="1:5" ht="12" customHeight="1">
      <c r="A659" s="25">
        <v>580</v>
      </c>
      <c r="B659" s="8" t="s">
        <v>576</v>
      </c>
      <c r="C659" s="8">
        <v>2</v>
      </c>
      <c r="D659" s="8"/>
      <c r="E659" s="29"/>
    </row>
    <row r="660" spans="1:5" ht="12" customHeight="1">
      <c r="A660" s="25">
        <v>581</v>
      </c>
      <c r="B660" s="8" t="s">
        <v>577</v>
      </c>
      <c r="C660" s="8">
        <v>20</v>
      </c>
      <c r="D660" s="8"/>
      <c r="E660" s="29"/>
    </row>
    <row r="661" spans="1:5" ht="12" customHeight="1">
      <c r="A661" s="25">
        <v>582</v>
      </c>
      <c r="B661" s="8" t="s">
        <v>578</v>
      </c>
      <c r="C661" s="8">
        <v>2</v>
      </c>
      <c r="D661" s="8"/>
      <c r="E661" s="29"/>
    </row>
    <row r="662" spans="1:5" ht="12" customHeight="1">
      <c r="A662" s="25">
        <v>583</v>
      </c>
      <c r="B662" s="8" t="s">
        <v>579</v>
      </c>
      <c r="C662" s="8">
        <v>7</v>
      </c>
      <c r="D662" s="8"/>
      <c r="E662" s="29"/>
    </row>
    <row r="663" spans="1:5" ht="12" customHeight="1">
      <c r="A663" s="25">
        <v>584</v>
      </c>
      <c r="B663" s="8" t="s">
        <v>580</v>
      </c>
      <c r="C663" s="8">
        <v>6</v>
      </c>
      <c r="D663" s="8"/>
      <c r="E663" s="29"/>
    </row>
    <row r="664" spans="1:5" ht="12" customHeight="1">
      <c r="A664" s="25">
        <v>585</v>
      </c>
      <c r="B664" s="8" t="s">
        <v>581</v>
      </c>
      <c r="C664" s="8">
        <v>2</v>
      </c>
      <c r="D664" s="8"/>
      <c r="E664" s="29"/>
    </row>
    <row r="665" spans="1:5" ht="12" customHeight="1">
      <c r="A665" s="25">
        <v>586</v>
      </c>
      <c r="B665" s="8" t="s">
        <v>582</v>
      </c>
      <c r="C665" s="8">
        <v>1</v>
      </c>
      <c r="D665" s="8"/>
      <c r="E665" s="29"/>
    </row>
    <row r="666" spans="1:5" ht="12" customHeight="1">
      <c r="A666" s="25">
        <v>587</v>
      </c>
      <c r="B666" s="8" t="s">
        <v>583</v>
      </c>
      <c r="C666" s="8">
        <v>1</v>
      </c>
      <c r="D666" s="8"/>
      <c r="E666" s="29"/>
    </row>
    <row r="667" spans="1:5" ht="12" customHeight="1">
      <c r="A667" s="25">
        <v>588</v>
      </c>
      <c r="B667" s="8" t="s">
        <v>584</v>
      </c>
      <c r="C667" s="8">
        <v>4</v>
      </c>
      <c r="D667" s="8"/>
      <c r="E667" s="29"/>
    </row>
    <row r="668" spans="1:5" ht="12" customHeight="1">
      <c r="A668" s="25">
        <v>589</v>
      </c>
      <c r="B668" s="8" t="s">
        <v>585</v>
      </c>
      <c r="C668" s="8">
        <v>4</v>
      </c>
      <c r="D668" s="8"/>
      <c r="E668" s="29"/>
    </row>
    <row r="669" spans="1:5" ht="12" customHeight="1">
      <c r="A669" s="25">
        <v>590</v>
      </c>
      <c r="B669" s="8" t="s">
        <v>586</v>
      </c>
      <c r="C669" s="8">
        <v>1</v>
      </c>
      <c r="D669" s="8"/>
      <c r="E669" s="29"/>
    </row>
    <row r="670" spans="1:5" ht="12" customHeight="1">
      <c r="A670" s="25">
        <v>591</v>
      </c>
      <c r="B670" s="8" t="s">
        <v>587</v>
      </c>
      <c r="C670" s="8">
        <v>2</v>
      </c>
      <c r="D670" s="8"/>
      <c r="E670" s="29"/>
    </row>
    <row r="671" spans="1:5" ht="12" customHeight="1">
      <c r="A671" s="25">
        <v>592</v>
      </c>
      <c r="B671" s="8" t="s">
        <v>588</v>
      </c>
      <c r="C671" s="8">
        <v>2</v>
      </c>
      <c r="D671" s="8"/>
      <c r="E671" s="29"/>
    </row>
    <row r="672" spans="1:5" ht="12" customHeight="1">
      <c r="A672" s="25">
        <v>593</v>
      </c>
      <c r="B672" s="8" t="s">
        <v>589</v>
      </c>
      <c r="C672" s="8">
        <v>1</v>
      </c>
      <c r="D672" s="8"/>
      <c r="E672" s="29"/>
    </row>
    <row r="673" spans="1:11" ht="12" customHeight="1">
      <c r="A673" s="25">
        <v>594</v>
      </c>
      <c r="B673" s="8" t="s">
        <v>590</v>
      </c>
      <c r="C673" s="8">
        <v>2</v>
      </c>
      <c r="D673" s="8"/>
      <c r="E673" s="29"/>
    </row>
    <row r="674" spans="1:11" ht="12" customHeight="1">
      <c r="A674" s="25">
        <v>595</v>
      </c>
      <c r="B674" s="8" t="s">
        <v>591</v>
      </c>
      <c r="C674" s="8">
        <v>1</v>
      </c>
      <c r="D674" s="8"/>
      <c r="E674" s="29"/>
    </row>
    <row r="675" spans="1:11" ht="12" customHeight="1">
      <c r="A675" s="25">
        <v>596</v>
      </c>
      <c r="B675" s="8" t="s">
        <v>592</v>
      </c>
      <c r="C675" s="8">
        <v>43</v>
      </c>
      <c r="D675" s="8"/>
      <c r="E675" s="29"/>
    </row>
    <row r="676" spans="1:11" ht="12" customHeight="1">
      <c r="A676" s="25">
        <v>597</v>
      </c>
      <c r="B676" s="8" t="s">
        <v>593</v>
      </c>
      <c r="C676" s="8">
        <v>2</v>
      </c>
      <c r="D676" s="8"/>
      <c r="E676" s="29"/>
    </row>
    <row r="677" spans="1:11" ht="12" customHeight="1">
      <c r="A677" s="25">
        <v>598</v>
      </c>
      <c r="B677" s="8" t="s">
        <v>594</v>
      </c>
      <c r="C677" s="8">
        <v>1</v>
      </c>
      <c r="D677" s="8"/>
      <c r="E677" s="29"/>
    </row>
    <row r="678" spans="1:11" ht="12" customHeight="1">
      <c r="A678" s="25">
        <v>599</v>
      </c>
      <c r="B678" s="8" t="s">
        <v>595</v>
      </c>
      <c r="C678" s="8">
        <v>2</v>
      </c>
      <c r="D678" s="8"/>
      <c r="E678" s="29"/>
    </row>
    <row r="679" spans="1:11" ht="12" customHeight="1">
      <c r="A679" s="25">
        <v>600</v>
      </c>
      <c r="B679" s="8" t="s">
        <v>596</v>
      </c>
      <c r="C679" s="8">
        <v>1</v>
      </c>
      <c r="D679" s="8"/>
      <c r="E679" s="29"/>
    </row>
    <row r="680" spans="1:11" ht="11.25" customHeight="1">
      <c r="A680" s="30"/>
      <c r="B680" s="30"/>
      <c r="C680" s="30"/>
      <c r="D680" s="30"/>
      <c r="E680" s="30"/>
    </row>
    <row r="681" spans="1:11" s="34" customFormat="1" ht="16.5" customHeight="1">
      <c r="A681" s="31"/>
      <c r="B681" s="32"/>
      <c r="C681" s="33"/>
      <c r="D681" s="27" t="s">
        <v>673</v>
      </c>
      <c r="K681" s="35"/>
    </row>
    <row r="682" spans="1:11" s="34" customFormat="1" ht="14.25" customHeight="1">
      <c r="A682" s="90" t="s">
        <v>685</v>
      </c>
      <c r="B682" s="91"/>
      <c r="C682" s="36"/>
      <c r="D682" s="94"/>
      <c r="E682" s="95"/>
      <c r="J682" s="35"/>
    </row>
    <row r="683" spans="1:11" s="34" customFormat="1" ht="14.25" customHeight="1">
      <c r="A683" s="92"/>
      <c r="B683" s="93"/>
      <c r="D683" s="96"/>
      <c r="E683" s="97"/>
      <c r="J683" s="35"/>
    </row>
    <row r="684" spans="1:11" ht="13.5" customHeight="1">
      <c r="A684" s="26"/>
      <c r="B684" s="26"/>
      <c r="C684" s="26"/>
      <c r="D684" s="26"/>
      <c r="E684" s="26"/>
    </row>
    <row r="685" spans="1:11" ht="13.5" customHeight="1">
      <c r="A685" s="26"/>
      <c r="B685" s="26"/>
      <c r="C685" s="26"/>
      <c r="D685" s="26"/>
      <c r="E685" s="26"/>
      <c r="F685" s="34"/>
    </row>
    <row r="686" spans="1:11" ht="13.5" customHeight="1">
      <c r="A686" s="25" t="s">
        <v>0</v>
      </c>
      <c r="B686" s="25" t="s">
        <v>1</v>
      </c>
      <c r="C686" s="25" t="s">
        <v>692</v>
      </c>
      <c r="D686" s="8" t="s">
        <v>671</v>
      </c>
      <c r="E686" s="25" t="s">
        <v>672</v>
      </c>
    </row>
    <row r="687" spans="1:11" ht="12" customHeight="1">
      <c r="A687" s="25">
        <v>601</v>
      </c>
      <c r="B687" s="8" t="s">
        <v>597</v>
      </c>
      <c r="C687" s="8">
        <v>64</v>
      </c>
      <c r="D687" s="8"/>
      <c r="E687" s="29"/>
    </row>
    <row r="688" spans="1:11" ht="12" customHeight="1">
      <c r="A688" s="25">
        <v>602</v>
      </c>
      <c r="B688" s="8" t="s">
        <v>598</v>
      </c>
      <c r="C688" s="8">
        <v>1</v>
      </c>
      <c r="D688" s="8"/>
      <c r="E688" s="29"/>
    </row>
    <row r="689" spans="1:5" ht="12" customHeight="1">
      <c r="A689" s="25">
        <v>603</v>
      </c>
      <c r="B689" s="8" t="s">
        <v>599</v>
      </c>
      <c r="C689" s="8">
        <v>7</v>
      </c>
      <c r="D689" s="8"/>
      <c r="E689" s="29"/>
    </row>
    <row r="690" spans="1:5" ht="12" customHeight="1">
      <c r="A690" s="25">
        <v>604</v>
      </c>
      <c r="B690" s="8" t="s">
        <v>600</v>
      </c>
      <c r="C690" s="8">
        <v>9</v>
      </c>
      <c r="D690" s="8"/>
      <c r="E690" s="29"/>
    </row>
    <row r="691" spans="1:5" ht="12" customHeight="1">
      <c r="A691" s="25">
        <v>605</v>
      </c>
      <c r="B691" s="8" t="s">
        <v>601</v>
      </c>
      <c r="C691" s="8">
        <v>100</v>
      </c>
      <c r="D691" s="8"/>
      <c r="E691" s="29"/>
    </row>
    <row r="692" spans="1:5" ht="12" customHeight="1">
      <c r="A692" s="25">
        <v>606</v>
      </c>
      <c r="B692" s="8" t="s">
        <v>602</v>
      </c>
      <c r="C692" s="8">
        <v>52</v>
      </c>
      <c r="D692" s="8"/>
      <c r="E692" s="29"/>
    </row>
    <row r="693" spans="1:5" ht="12" customHeight="1">
      <c r="A693" s="25">
        <v>607</v>
      </c>
      <c r="B693" s="8" t="s">
        <v>603</v>
      </c>
      <c r="C693" s="8">
        <v>2</v>
      </c>
      <c r="D693" s="8"/>
      <c r="E693" s="29"/>
    </row>
    <row r="694" spans="1:5" ht="12" customHeight="1">
      <c r="A694" s="25">
        <v>608</v>
      </c>
      <c r="B694" s="8" t="s">
        <v>604</v>
      </c>
      <c r="C694" s="8">
        <v>12</v>
      </c>
      <c r="D694" s="8"/>
      <c r="E694" s="29"/>
    </row>
    <row r="695" spans="1:5" ht="12" customHeight="1">
      <c r="A695" s="25">
        <v>609</v>
      </c>
      <c r="B695" s="8" t="s">
        <v>605</v>
      </c>
      <c r="C695" s="8">
        <v>75</v>
      </c>
      <c r="D695" s="8"/>
      <c r="E695" s="29"/>
    </row>
    <row r="696" spans="1:5" ht="12" customHeight="1">
      <c r="A696" s="25">
        <v>610</v>
      </c>
      <c r="B696" s="8" t="s">
        <v>606</v>
      </c>
      <c r="C696" s="8">
        <v>1</v>
      </c>
      <c r="D696" s="8"/>
      <c r="E696" s="29"/>
    </row>
    <row r="697" spans="1:5" ht="12" customHeight="1">
      <c r="A697" s="25">
        <v>611</v>
      </c>
      <c r="B697" s="8" t="s">
        <v>607</v>
      </c>
      <c r="C697" s="8">
        <v>1</v>
      </c>
      <c r="D697" s="8"/>
      <c r="E697" s="29"/>
    </row>
    <row r="698" spans="1:5" ht="12" customHeight="1">
      <c r="A698" s="25">
        <v>612</v>
      </c>
      <c r="B698" s="8" t="s">
        <v>608</v>
      </c>
      <c r="C698" s="8">
        <v>1</v>
      </c>
      <c r="D698" s="8"/>
      <c r="E698" s="29"/>
    </row>
    <row r="699" spans="1:5" ht="12" customHeight="1">
      <c r="A699" s="25">
        <v>613</v>
      </c>
      <c r="B699" s="8" t="s">
        <v>609</v>
      </c>
      <c r="C699" s="8">
        <v>1</v>
      </c>
      <c r="D699" s="8"/>
      <c r="E699" s="29"/>
    </row>
    <row r="700" spans="1:5" ht="12" customHeight="1">
      <c r="A700" s="25">
        <v>614</v>
      </c>
      <c r="B700" s="8" t="s">
        <v>610</v>
      </c>
      <c r="C700" s="8">
        <v>2</v>
      </c>
      <c r="D700" s="8"/>
      <c r="E700" s="29"/>
    </row>
    <row r="701" spans="1:5" ht="12" customHeight="1">
      <c r="A701" s="25">
        <v>615</v>
      </c>
      <c r="B701" s="8" t="s">
        <v>611</v>
      </c>
      <c r="C701" s="8">
        <v>1</v>
      </c>
      <c r="D701" s="8"/>
      <c r="E701" s="29"/>
    </row>
    <row r="702" spans="1:5" ht="12" customHeight="1">
      <c r="A702" s="25">
        <v>616</v>
      </c>
      <c r="B702" s="8" t="s">
        <v>612</v>
      </c>
      <c r="C702" s="8">
        <v>7</v>
      </c>
      <c r="D702" s="8"/>
      <c r="E702" s="29"/>
    </row>
    <row r="703" spans="1:5" ht="12" customHeight="1">
      <c r="A703" s="25">
        <v>617</v>
      </c>
      <c r="B703" s="8" t="s">
        <v>613</v>
      </c>
      <c r="C703" s="8">
        <v>7</v>
      </c>
      <c r="D703" s="8"/>
      <c r="E703" s="29"/>
    </row>
    <row r="704" spans="1:5" ht="12" customHeight="1">
      <c r="A704" s="25">
        <v>618</v>
      </c>
      <c r="B704" s="8" t="s">
        <v>614</v>
      </c>
      <c r="C704" s="8">
        <v>7</v>
      </c>
      <c r="D704" s="8"/>
      <c r="E704" s="29"/>
    </row>
    <row r="705" spans="1:5" ht="12" customHeight="1">
      <c r="A705" s="25">
        <v>619</v>
      </c>
      <c r="B705" s="8" t="s">
        <v>615</v>
      </c>
      <c r="C705" s="8">
        <v>7</v>
      </c>
      <c r="D705" s="8"/>
      <c r="E705" s="29"/>
    </row>
    <row r="706" spans="1:5" ht="12" customHeight="1">
      <c r="A706" s="25">
        <v>620</v>
      </c>
      <c r="B706" s="8" t="s">
        <v>616</v>
      </c>
      <c r="C706" s="8">
        <v>7</v>
      </c>
      <c r="D706" s="8"/>
      <c r="E706" s="29"/>
    </row>
    <row r="707" spans="1:5" ht="12" customHeight="1">
      <c r="A707" s="25">
        <v>621</v>
      </c>
      <c r="B707" s="8" t="s">
        <v>617</v>
      </c>
      <c r="C707" s="8">
        <v>7</v>
      </c>
      <c r="D707" s="8"/>
      <c r="E707" s="29"/>
    </row>
    <row r="708" spans="1:5" ht="12" customHeight="1">
      <c r="A708" s="25">
        <v>622</v>
      </c>
      <c r="B708" s="8" t="s">
        <v>618</v>
      </c>
      <c r="C708" s="8">
        <v>7</v>
      </c>
      <c r="D708" s="8"/>
      <c r="E708" s="29"/>
    </row>
    <row r="709" spans="1:5" ht="12" customHeight="1">
      <c r="A709" s="25">
        <v>623</v>
      </c>
      <c r="B709" s="8" t="s">
        <v>619</v>
      </c>
      <c r="C709" s="8">
        <v>7</v>
      </c>
      <c r="D709" s="8"/>
      <c r="E709" s="29"/>
    </row>
    <row r="710" spans="1:5" ht="12" customHeight="1">
      <c r="A710" s="25">
        <v>624</v>
      </c>
      <c r="B710" s="8" t="s">
        <v>620</v>
      </c>
      <c r="C710" s="8">
        <v>7</v>
      </c>
      <c r="D710" s="8"/>
      <c r="E710" s="29"/>
    </row>
    <row r="711" spans="1:5" ht="12" customHeight="1">
      <c r="A711" s="25">
        <v>625</v>
      </c>
      <c r="B711" s="8" t="s">
        <v>621</v>
      </c>
      <c r="C711" s="8">
        <v>6</v>
      </c>
      <c r="D711" s="8"/>
      <c r="E711" s="29"/>
    </row>
    <row r="712" spans="1:5" ht="12" customHeight="1">
      <c r="A712" s="25">
        <v>626</v>
      </c>
      <c r="B712" s="8" t="s">
        <v>622</v>
      </c>
      <c r="C712" s="8">
        <v>2</v>
      </c>
      <c r="D712" s="8"/>
      <c r="E712" s="29"/>
    </row>
    <row r="713" spans="1:5" ht="12" customHeight="1">
      <c r="A713" s="25">
        <v>627</v>
      </c>
      <c r="B713" s="8" t="s">
        <v>623</v>
      </c>
      <c r="C713" s="8">
        <v>1</v>
      </c>
      <c r="D713" s="8"/>
      <c r="E713" s="29"/>
    </row>
    <row r="714" spans="1:5" ht="12" customHeight="1">
      <c r="A714" s="25">
        <v>628</v>
      </c>
      <c r="B714" s="8" t="s">
        <v>624</v>
      </c>
      <c r="C714" s="8">
        <v>3</v>
      </c>
      <c r="D714" s="8"/>
      <c r="E714" s="29"/>
    </row>
    <row r="715" spans="1:5" ht="12" customHeight="1">
      <c r="A715" s="25">
        <v>629</v>
      </c>
      <c r="B715" s="8" t="s">
        <v>625</v>
      </c>
      <c r="C715" s="8">
        <v>6</v>
      </c>
      <c r="D715" s="8"/>
      <c r="E715" s="29"/>
    </row>
    <row r="716" spans="1:5" ht="12" customHeight="1">
      <c r="A716" s="25">
        <v>630</v>
      </c>
      <c r="B716" s="8" t="s">
        <v>626</v>
      </c>
      <c r="C716" s="8">
        <v>6</v>
      </c>
      <c r="D716" s="8"/>
      <c r="E716" s="29"/>
    </row>
    <row r="717" spans="1:5" ht="12" customHeight="1">
      <c r="A717" s="25">
        <v>631</v>
      </c>
      <c r="B717" s="8" t="s">
        <v>627</v>
      </c>
      <c r="C717" s="8">
        <v>6</v>
      </c>
      <c r="D717" s="8"/>
      <c r="E717" s="29"/>
    </row>
    <row r="718" spans="1:5" ht="12" customHeight="1">
      <c r="A718" s="25">
        <v>632</v>
      </c>
      <c r="B718" s="8" t="s">
        <v>628</v>
      </c>
      <c r="C718" s="8">
        <v>6</v>
      </c>
      <c r="D718" s="8"/>
      <c r="E718" s="29"/>
    </row>
    <row r="719" spans="1:5" ht="12" customHeight="1">
      <c r="A719" s="25">
        <v>633</v>
      </c>
      <c r="B719" s="8" t="s">
        <v>629</v>
      </c>
      <c r="C719" s="8">
        <v>6</v>
      </c>
      <c r="D719" s="8"/>
      <c r="E719" s="29"/>
    </row>
    <row r="720" spans="1:5" ht="12" customHeight="1">
      <c r="A720" s="25">
        <v>634</v>
      </c>
      <c r="B720" s="8" t="s">
        <v>630</v>
      </c>
      <c r="C720" s="8">
        <v>26</v>
      </c>
      <c r="D720" s="8"/>
      <c r="E720" s="29"/>
    </row>
    <row r="721" spans="1:5" ht="12" customHeight="1">
      <c r="A721" s="25">
        <v>635</v>
      </c>
      <c r="B721" s="8" t="s">
        <v>631</v>
      </c>
      <c r="C721" s="8">
        <v>26</v>
      </c>
      <c r="D721" s="8"/>
      <c r="E721" s="29"/>
    </row>
    <row r="722" spans="1:5" ht="12" customHeight="1">
      <c r="A722" s="25">
        <v>636</v>
      </c>
      <c r="B722" s="8" t="s">
        <v>632</v>
      </c>
      <c r="C722" s="8">
        <v>26</v>
      </c>
      <c r="D722" s="8"/>
      <c r="E722" s="29"/>
    </row>
    <row r="723" spans="1:5" ht="12" customHeight="1">
      <c r="A723" s="25">
        <v>637</v>
      </c>
      <c r="B723" s="8" t="s">
        <v>633</v>
      </c>
      <c r="C723" s="8">
        <v>26</v>
      </c>
      <c r="D723" s="8"/>
      <c r="E723" s="29"/>
    </row>
    <row r="724" spans="1:5" ht="12" customHeight="1">
      <c r="A724" s="25">
        <v>638</v>
      </c>
      <c r="B724" s="8" t="s">
        <v>634</v>
      </c>
      <c r="C724" s="8">
        <v>26</v>
      </c>
      <c r="D724" s="8"/>
      <c r="E724" s="29"/>
    </row>
    <row r="725" spans="1:5" ht="12" customHeight="1">
      <c r="A725" s="25">
        <v>639</v>
      </c>
      <c r="B725" s="8" t="s">
        <v>635</v>
      </c>
      <c r="C725" s="8">
        <v>26</v>
      </c>
      <c r="D725" s="8"/>
      <c r="E725" s="29"/>
    </row>
    <row r="726" spans="1:5" ht="12" customHeight="1">
      <c r="A726" s="25">
        <v>640</v>
      </c>
      <c r="B726" s="8" t="s">
        <v>636</v>
      </c>
      <c r="C726" s="8">
        <v>26</v>
      </c>
      <c r="D726" s="8"/>
      <c r="E726" s="29"/>
    </row>
    <row r="727" spans="1:5" ht="12" customHeight="1">
      <c r="A727" s="25">
        <v>641</v>
      </c>
      <c r="B727" s="8" t="s">
        <v>637</v>
      </c>
      <c r="C727" s="8">
        <v>26</v>
      </c>
      <c r="D727" s="8"/>
      <c r="E727" s="29"/>
    </row>
    <row r="728" spans="1:5" ht="12" customHeight="1">
      <c r="A728" s="25">
        <v>642</v>
      </c>
      <c r="B728" s="8" t="s">
        <v>638</v>
      </c>
      <c r="C728" s="8">
        <v>26</v>
      </c>
      <c r="D728" s="8"/>
      <c r="E728" s="29"/>
    </row>
    <row r="729" spans="1:5" ht="12" customHeight="1">
      <c r="A729" s="25">
        <v>643</v>
      </c>
      <c r="B729" s="8" t="s">
        <v>639</v>
      </c>
      <c r="C729" s="8">
        <v>26</v>
      </c>
      <c r="D729" s="8"/>
      <c r="E729" s="29"/>
    </row>
    <row r="730" spans="1:5" ht="12" customHeight="1">
      <c r="A730" s="25">
        <v>644</v>
      </c>
      <c r="B730" s="8" t="s">
        <v>640</v>
      </c>
      <c r="C730" s="8">
        <v>26</v>
      </c>
      <c r="D730" s="8"/>
      <c r="E730" s="29"/>
    </row>
    <row r="731" spans="1:5" ht="12" customHeight="1">
      <c r="A731" s="25">
        <v>645</v>
      </c>
      <c r="B731" s="8" t="s">
        <v>641</v>
      </c>
      <c r="C731" s="8">
        <v>22</v>
      </c>
      <c r="D731" s="8"/>
      <c r="E731" s="29"/>
    </row>
    <row r="732" spans="1:5" ht="12" customHeight="1">
      <c r="A732" s="25">
        <v>646</v>
      </c>
      <c r="B732" s="8" t="s">
        <v>642</v>
      </c>
      <c r="C732" s="8">
        <v>22</v>
      </c>
      <c r="D732" s="8"/>
      <c r="E732" s="29"/>
    </row>
    <row r="733" spans="1:5" ht="12" customHeight="1">
      <c r="A733" s="25">
        <v>647</v>
      </c>
      <c r="B733" s="8" t="s">
        <v>643</v>
      </c>
      <c r="C733" s="8">
        <v>1</v>
      </c>
      <c r="D733" s="8"/>
      <c r="E733" s="29"/>
    </row>
    <row r="734" spans="1:5" ht="12" customHeight="1">
      <c r="A734" s="25">
        <v>648</v>
      </c>
      <c r="B734" s="8" t="s">
        <v>644</v>
      </c>
      <c r="C734" s="8">
        <v>6</v>
      </c>
      <c r="D734" s="8"/>
      <c r="E734" s="29"/>
    </row>
    <row r="735" spans="1:5" ht="12" customHeight="1">
      <c r="A735" s="25">
        <v>649</v>
      </c>
      <c r="B735" s="8" t="s">
        <v>645</v>
      </c>
      <c r="C735" s="8">
        <v>2</v>
      </c>
      <c r="D735" s="8"/>
      <c r="E735" s="29"/>
    </row>
    <row r="736" spans="1:5" ht="12" customHeight="1">
      <c r="A736" s="25">
        <v>650</v>
      </c>
      <c r="B736" s="8" t="s">
        <v>646</v>
      </c>
      <c r="C736" s="8">
        <v>22</v>
      </c>
      <c r="D736" s="8"/>
      <c r="E736" s="29"/>
    </row>
    <row r="737" spans="1:11" ht="11.25" customHeight="1">
      <c r="A737" s="30"/>
      <c r="B737" s="30"/>
      <c r="C737" s="30"/>
      <c r="D737" s="30"/>
      <c r="E737" s="30"/>
    </row>
    <row r="738" spans="1:11" s="34" customFormat="1" ht="16.5" customHeight="1">
      <c r="A738" s="31"/>
      <c r="B738" s="32"/>
      <c r="C738" s="33"/>
      <c r="D738" s="27" t="s">
        <v>673</v>
      </c>
      <c r="K738" s="35"/>
    </row>
    <row r="739" spans="1:11" s="34" customFormat="1" ht="14.25" customHeight="1">
      <c r="A739" s="90" t="s">
        <v>685</v>
      </c>
      <c r="B739" s="91"/>
      <c r="C739" s="36"/>
      <c r="D739" s="94"/>
      <c r="E739" s="95"/>
      <c r="J739" s="35"/>
    </row>
    <row r="740" spans="1:11" s="34" customFormat="1" ht="14.25" customHeight="1">
      <c r="A740" s="92"/>
      <c r="B740" s="93"/>
      <c r="D740" s="96"/>
      <c r="E740" s="97"/>
      <c r="J740" s="35"/>
    </row>
    <row r="741" spans="1:11" ht="13.5" customHeight="1">
      <c r="A741" s="26"/>
      <c r="B741" s="26"/>
      <c r="C741" s="26"/>
      <c r="D741" s="26"/>
      <c r="E741" s="26"/>
    </row>
    <row r="742" spans="1:11" ht="13.5" customHeight="1">
      <c r="A742" s="26"/>
      <c r="B742" s="26"/>
      <c r="C742" s="26"/>
      <c r="D742" s="26"/>
      <c r="E742" s="26"/>
      <c r="F742" s="34"/>
    </row>
    <row r="743" spans="1:11" ht="13.5" customHeight="1">
      <c r="A743" s="25" t="s">
        <v>0</v>
      </c>
      <c r="B743" s="25" t="s">
        <v>1</v>
      </c>
      <c r="C743" s="25" t="s">
        <v>692</v>
      </c>
      <c r="D743" s="8" t="s">
        <v>671</v>
      </c>
      <c r="E743" s="25" t="s">
        <v>672</v>
      </c>
    </row>
    <row r="744" spans="1:11" ht="13.5" customHeight="1">
      <c r="A744" s="25">
        <v>651</v>
      </c>
      <c r="B744" s="25" t="s">
        <v>647</v>
      </c>
      <c r="C744" s="25">
        <v>1</v>
      </c>
      <c r="D744" s="8"/>
      <c r="E744" s="25"/>
    </row>
    <row r="745" spans="1:11" ht="13.5" customHeight="1">
      <c r="A745" s="25">
        <v>652</v>
      </c>
      <c r="B745" s="25" t="s">
        <v>648</v>
      </c>
      <c r="C745" s="25">
        <v>1</v>
      </c>
      <c r="D745" s="8"/>
      <c r="E745" s="25"/>
    </row>
    <row r="746" spans="1:11" ht="13.5" customHeight="1">
      <c r="A746" s="25">
        <v>653</v>
      </c>
      <c r="B746" s="25" t="s">
        <v>649</v>
      </c>
      <c r="C746" s="25">
        <v>3</v>
      </c>
      <c r="D746" s="8"/>
      <c r="E746" s="25"/>
    </row>
    <row r="747" spans="1:11" ht="13.5" customHeight="1">
      <c r="A747" s="25">
        <v>654</v>
      </c>
      <c r="B747" s="25" t="s">
        <v>650</v>
      </c>
      <c r="C747" s="25">
        <v>1</v>
      </c>
      <c r="D747" s="8"/>
      <c r="E747" s="25"/>
    </row>
    <row r="748" spans="1:11" ht="13.5" customHeight="1">
      <c r="A748" s="25">
        <v>655</v>
      </c>
      <c r="B748" s="25" t="s">
        <v>651</v>
      </c>
      <c r="C748" s="25">
        <v>23</v>
      </c>
      <c r="D748" s="8"/>
      <c r="E748" s="25"/>
    </row>
    <row r="749" spans="1:11" ht="13.5" customHeight="1">
      <c r="A749" s="25">
        <v>656</v>
      </c>
      <c r="B749" s="25" t="s">
        <v>652</v>
      </c>
      <c r="C749" s="25">
        <v>3</v>
      </c>
      <c r="D749" s="8"/>
      <c r="E749" s="25"/>
    </row>
    <row r="750" spans="1:11" ht="13.5" customHeight="1">
      <c r="A750" s="25">
        <v>657</v>
      </c>
      <c r="B750" s="25" t="s">
        <v>653</v>
      </c>
      <c r="C750" s="25">
        <v>1</v>
      </c>
      <c r="D750" s="8"/>
      <c r="E750" s="25"/>
    </row>
    <row r="751" spans="1:11" ht="13.5" customHeight="1">
      <c r="A751" s="25">
        <v>658</v>
      </c>
      <c r="B751" s="25" t="s">
        <v>654</v>
      </c>
      <c r="C751" s="25">
        <v>6</v>
      </c>
      <c r="D751" s="8"/>
      <c r="E751" s="25"/>
    </row>
    <row r="752" spans="1:11" ht="13.5" customHeight="1">
      <c r="A752" s="25">
        <v>659</v>
      </c>
      <c r="B752" s="25" t="s">
        <v>655</v>
      </c>
      <c r="C752" s="25">
        <v>1</v>
      </c>
      <c r="D752" s="8"/>
      <c r="E752" s="25"/>
    </row>
    <row r="753" spans="1:5" ht="13.5" customHeight="1">
      <c r="A753" s="25">
        <v>660</v>
      </c>
      <c r="B753" s="25" t="s">
        <v>486</v>
      </c>
      <c r="C753" s="25">
        <v>1</v>
      </c>
      <c r="D753" s="8"/>
      <c r="E753" s="25"/>
    </row>
    <row r="754" spans="1:5" ht="13.5" customHeight="1">
      <c r="A754" s="25">
        <v>661</v>
      </c>
      <c r="B754" s="25" t="s">
        <v>656</v>
      </c>
      <c r="C754" s="25">
        <v>2</v>
      </c>
      <c r="D754" s="8"/>
      <c r="E754" s="25"/>
    </row>
    <row r="755" spans="1:5" ht="13.5" customHeight="1">
      <c r="A755" s="25">
        <v>662</v>
      </c>
      <c r="B755" s="25" t="s">
        <v>657</v>
      </c>
      <c r="C755" s="25">
        <v>1</v>
      </c>
      <c r="D755" s="8"/>
      <c r="E755" s="25"/>
    </row>
    <row r="756" spans="1:5" ht="13.5" customHeight="1">
      <c r="A756" s="25">
        <v>663</v>
      </c>
      <c r="B756" s="25" t="s">
        <v>695</v>
      </c>
      <c r="C756" s="25">
        <v>2</v>
      </c>
      <c r="D756" s="8"/>
      <c r="E756" s="25"/>
    </row>
    <row r="757" spans="1:5" ht="13.5" customHeight="1">
      <c r="A757" s="25">
        <v>664</v>
      </c>
      <c r="B757" s="25" t="s">
        <v>320</v>
      </c>
      <c r="C757" s="25">
        <v>27</v>
      </c>
      <c r="D757" s="8"/>
      <c r="E757" s="25"/>
    </row>
    <row r="758" spans="1:5" ht="13.5" customHeight="1">
      <c r="A758" s="25">
        <v>665</v>
      </c>
      <c r="B758" s="25" t="s">
        <v>192</v>
      </c>
      <c r="C758" s="25">
        <v>6</v>
      </c>
      <c r="D758" s="8"/>
      <c r="E758" s="25"/>
    </row>
    <row r="759" spans="1:5" ht="13.5" customHeight="1">
      <c r="A759" s="25">
        <v>666</v>
      </c>
      <c r="B759" s="25" t="s">
        <v>195</v>
      </c>
      <c r="C759" s="25">
        <v>8</v>
      </c>
      <c r="D759" s="8"/>
      <c r="E759" s="25"/>
    </row>
    <row r="760" spans="1:5" ht="13.5" customHeight="1">
      <c r="A760" s="25">
        <v>667</v>
      </c>
      <c r="B760" s="25" t="s">
        <v>485</v>
      </c>
      <c r="C760" s="25">
        <v>360</v>
      </c>
      <c r="D760" s="8"/>
      <c r="E760" s="25"/>
    </row>
    <row r="761" spans="1:5" ht="13.5" customHeight="1">
      <c r="A761" s="25">
        <v>668</v>
      </c>
      <c r="B761" s="25" t="s">
        <v>408</v>
      </c>
      <c r="C761" s="25">
        <v>609</v>
      </c>
      <c r="D761" s="8"/>
      <c r="E761" s="25"/>
    </row>
    <row r="762" spans="1:5" ht="13.5" customHeight="1">
      <c r="A762" s="25">
        <v>669</v>
      </c>
      <c r="B762" s="25" t="s">
        <v>102</v>
      </c>
      <c r="C762" s="25">
        <v>46</v>
      </c>
      <c r="D762" s="8"/>
      <c r="E762" s="25"/>
    </row>
    <row r="763" spans="1:5" ht="13.5" customHeight="1">
      <c r="A763" s="25">
        <v>670</v>
      </c>
      <c r="B763" s="25" t="s">
        <v>103</v>
      </c>
      <c r="C763" s="25">
        <v>72</v>
      </c>
      <c r="D763" s="8"/>
      <c r="E763" s="25"/>
    </row>
    <row r="764" spans="1:5" ht="13.5" customHeight="1">
      <c r="A764" s="25">
        <v>671</v>
      </c>
      <c r="B764" s="25" t="s">
        <v>696</v>
      </c>
      <c r="C764" s="25">
        <v>7</v>
      </c>
      <c r="D764" s="8"/>
      <c r="E764" s="25"/>
    </row>
    <row r="765" spans="1:5" ht="13.5" customHeight="1">
      <c r="A765" s="25">
        <v>672</v>
      </c>
      <c r="B765" s="25" t="s">
        <v>697</v>
      </c>
      <c r="C765" s="25">
        <v>9</v>
      </c>
      <c r="D765" s="8"/>
      <c r="E765" s="25"/>
    </row>
    <row r="766" spans="1:5" ht="13.5" customHeight="1">
      <c r="A766" s="25">
        <v>673</v>
      </c>
      <c r="B766" s="25" t="s">
        <v>698</v>
      </c>
      <c r="C766" s="25">
        <v>1</v>
      </c>
      <c r="D766" s="8"/>
      <c r="E766" s="25"/>
    </row>
    <row r="767" spans="1:5" ht="13.5" customHeight="1">
      <c r="A767" s="25">
        <v>674</v>
      </c>
      <c r="B767" s="25" t="s">
        <v>699</v>
      </c>
      <c r="C767" s="25">
        <v>14</v>
      </c>
      <c r="D767" s="8"/>
      <c r="E767" s="25"/>
    </row>
    <row r="768" spans="1:5" ht="13.5" customHeight="1">
      <c r="A768" s="25">
        <v>675</v>
      </c>
      <c r="B768" s="25" t="s">
        <v>700</v>
      </c>
      <c r="C768" s="25">
        <v>18</v>
      </c>
      <c r="D768" s="8"/>
      <c r="E768" s="25"/>
    </row>
    <row r="769" spans="1:6" ht="13.5" customHeight="1">
      <c r="A769" s="25">
        <v>676</v>
      </c>
      <c r="B769" s="25" t="s">
        <v>701</v>
      </c>
      <c r="C769" s="25">
        <v>3</v>
      </c>
      <c r="D769" s="8"/>
      <c r="E769" s="25"/>
    </row>
    <row r="770" spans="1:6" ht="13.5" customHeight="1">
      <c r="A770" s="25">
        <v>677</v>
      </c>
      <c r="B770" s="25" t="s">
        <v>702</v>
      </c>
      <c r="C770" s="25">
        <v>4</v>
      </c>
      <c r="D770" s="8"/>
      <c r="E770" s="25"/>
    </row>
    <row r="771" spans="1:6" ht="13.5" customHeight="1">
      <c r="A771" s="25">
        <v>678</v>
      </c>
      <c r="B771" s="25" t="s">
        <v>76</v>
      </c>
      <c r="C771" s="25">
        <v>1</v>
      </c>
      <c r="D771" s="8"/>
      <c r="E771" s="25"/>
    </row>
    <row r="772" spans="1:6" ht="13.5" customHeight="1">
      <c r="A772" s="25">
        <v>679</v>
      </c>
      <c r="B772" s="25" t="s">
        <v>703</v>
      </c>
      <c r="C772" s="25">
        <v>5</v>
      </c>
      <c r="D772" s="8"/>
      <c r="E772" s="25"/>
    </row>
    <row r="773" spans="1:6" ht="13.5" customHeight="1">
      <c r="A773" s="25">
        <v>680</v>
      </c>
      <c r="B773" s="25" t="s">
        <v>704</v>
      </c>
      <c r="C773" s="25">
        <v>7</v>
      </c>
      <c r="D773" s="8"/>
      <c r="E773" s="25"/>
    </row>
    <row r="774" spans="1:6" ht="13.5" customHeight="1">
      <c r="A774" s="25">
        <v>681</v>
      </c>
      <c r="B774" s="25" t="s">
        <v>705</v>
      </c>
      <c r="C774" s="25">
        <v>6</v>
      </c>
      <c r="D774" s="8"/>
      <c r="E774" s="25"/>
    </row>
    <row r="775" spans="1:6" ht="13.5" customHeight="1">
      <c r="A775" s="25">
        <v>682</v>
      </c>
      <c r="B775" s="25" t="s">
        <v>706</v>
      </c>
      <c r="C775" s="25">
        <v>4</v>
      </c>
      <c r="D775" s="8"/>
      <c r="E775" s="25"/>
    </row>
    <row r="776" spans="1:6" ht="13.5" customHeight="1">
      <c r="A776" s="25">
        <v>683</v>
      </c>
      <c r="B776" s="25" t="s">
        <v>707</v>
      </c>
      <c r="C776" s="25">
        <v>6</v>
      </c>
      <c r="D776" s="8"/>
      <c r="E776" s="25"/>
    </row>
    <row r="777" spans="1:6" ht="12" customHeight="1">
      <c r="A777" s="25">
        <v>684</v>
      </c>
      <c r="B777" s="8" t="s">
        <v>708</v>
      </c>
      <c r="C777" s="8">
        <v>8</v>
      </c>
      <c r="D777" s="8"/>
      <c r="E777" s="29"/>
      <c r="F777" s="34"/>
    </row>
    <row r="778" spans="1:6" ht="12" customHeight="1">
      <c r="A778" s="25">
        <v>685</v>
      </c>
      <c r="B778" s="8" t="s">
        <v>709</v>
      </c>
      <c r="C778" s="8">
        <v>8</v>
      </c>
      <c r="D778" s="8"/>
      <c r="E778" s="29"/>
      <c r="F778" s="34"/>
    </row>
    <row r="779" spans="1:6" ht="12" customHeight="1">
      <c r="A779" s="25">
        <v>686</v>
      </c>
      <c r="B779" s="8" t="s">
        <v>710</v>
      </c>
      <c r="C779" s="8">
        <v>5</v>
      </c>
      <c r="D779" s="8"/>
      <c r="E779" s="29"/>
      <c r="F779" s="34"/>
    </row>
    <row r="780" spans="1:6" ht="12" customHeight="1">
      <c r="A780" s="25">
        <v>687</v>
      </c>
      <c r="B780" s="8" t="s">
        <v>711</v>
      </c>
      <c r="C780" s="8">
        <v>10</v>
      </c>
      <c r="D780" s="8"/>
      <c r="E780" s="29"/>
    </row>
    <row r="781" spans="1:6" ht="12" customHeight="1">
      <c r="A781" s="25">
        <v>688</v>
      </c>
      <c r="B781" s="8" t="s">
        <v>712</v>
      </c>
      <c r="C781" s="8">
        <v>10</v>
      </c>
      <c r="D781" s="8"/>
      <c r="E781" s="29"/>
    </row>
    <row r="782" spans="1:6" ht="12" customHeight="1">
      <c r="A782" s="25">
        <v>689</v>
      </c>
      <c r="B782" s="8" t="s">
        <v>713</v>
      </c>
      <c r="C782" s="8">
        <v>1</v>
      </c>
      <c r="D782" s="8"/>
      <c r="E782" s="29"/>
    </row>
    <row r="783" spans="1:6" ht="12" customHeight="1">
      <c r="A783" s="25">
        <v>690</v>
      </c>
      <c r="B783" s="8" t="s">
        <v>475</v>
      </c>
      <c r="C783" s="8">
        <v>2</v>
      </c>
      <c r="D783" s="8"/>
      <c r="E783" s="29"/>
    </row>
    <row r="784" spans="1:6" ht="12" customHeight="1">
      <c r="A784" s="25">
        <v>691</v>
      </c>
      <c r="B784" s="8" t="s">
        <v>714</v>
      </c>
      <c r="C784" s="8">
        <v>12</v>
      </c>
      <c r="D784" s="8"/>
      <c r="E784" s="29"/>
    </row>
    <row r="785" spans="1:11" ht="12" customHeight="1">
      <c r="A785" s="25">
        <v>692</v>
      </c>
      <c r="B785" s="8" t="s">
        <v>715</v>
      </c>
      <c r="C785" s="8">
        <v>12</v>
      </c>
      <c r="D785" s="8"/>
      <c r="E785" s="29"/>
    </row>
    <row r="786" spans="1:11" ht="11.25" customHeight="1">
      <c r="A786" s="30"/>
      <c r="B786" s="30"/>
      <c r="C786" s="30"/>
      <c r="D786" s="30"/>
      <c r="E786" s="30"/>
    </row>
    <row r="787" spans="1:11" s="34" customFormat="1" ht="16.5" customHeight="1">
      <c r="A787" s="31"/>
      <c r="B787" s="32"/>
      <c r="C787" s="33"/>
      <c r="D787" s="27" t="s">
        <v>673</v>
      </c>
      <c r="K787" s="35"/>
    </row>
    <row r="788" spans="1:11" s="34" customFormat="1" ht="14.25" customHeight="1">
      <c r="A788" s="90" t="s">
        <v>685</v>
      </c>
      <c r="B788" s="91"/>
      <c r="C788" s="36"/>
      <c r="D788" s="94"/>
      <c r="E788" s="95"/>
      <c r="J788" s="35"/>
    </row>
    <row r="789" spans="1:11" s="34" customFormat="1" ht="14.25" customHeight="1">
      <c r="A789" s="92"/>
      <c r="B789" s="93"/>
      <c r="D789" s="96"/>
      <c r="E789" s="97"/>
      <c r="J789" s="35"/>
    </row>
    <row r="790" spans="1:11" s="34" customFormat="1" ht="14.25" customHeight="1">
      <c r="A790" s="37"/>
      <c r="B790" s="37"/>
      <c r="C790" s="37"/>
      <c r="E790" s="38"/>
      <c r="F790" s="28"/>
      <c r="K790" s="35"/>
    </row>
    <row r="791" spans="1:11" s="34" customFormat="1" ht="14.25" customHeight="1">
      <c r="A791" s="37"/>
      <c r="B791" s="37"/>
      <c r="C791" s="37"/>
      <c r="E791" s="38"/>
      <c r="F791" s="28"/>
      <c r="K791" s="35"/>
    </row>
    <row r="792" spans="1:11" ht="13.5" customHeight="1">
      <c r="A792" s="26"/>
      <c r="B792" s="26"/>
      <c r="C792" s="26"/>
      <c r="D792" s="38"/>
      <c r="E792" s="38"/>
    </row>
    <row r="793" spans="1:11" ht="13.5" customHeight="1" thickBot="1">
      <c r="A793" s="26"/>
      <c r="B793" s="26"/>
      <c r="C793" s="26"/>
      <c r="D793" s="38"/>
      <c r="E793" s="38"/>
    </row>
    <row r="794" spans="1:11" ht="13.5" customHeight="1">
      <c r="C794" s="98" t="s">
        <v>686</v>
      </c>
      <c r="D794" s="100"/>
      <c r="E794" s="101"/>
    </row>
    <row r="795" spans="1:11" ht="15.75" customHeight="1" thickBot="1">
      <c r="C795" s="99"/>
      <c r="D795" s="102"/>
      <c r="E795" s="103"/>
    </row>
    <row r="796" spans="1:11" ht="13.5" customHeight="1">
      <c r="C796" s="26"/>
    </row>
  </sheetData>
  <mergeCells count="30">
    <mergeCell ref="A739:B740"/>
    <mergeCell ref="D739:E740"/>
    <mergeCell ref="A788:B789"/>
    <mergeCell ref="D788:E789"/>
    <mergeCell ref="C794:C795"/>
    <mergeCell ref="D794:E795"/>
    <mergeCell ref="A568:B569"/>
    <mergeCell ref="D568:E569"/>
    <mergeCell ref="A625:B626"/>
    <mergeCell ref="D625:E626"/>
    <mergeCell ref="A682:B683"/>
    <mergeCell ref="D682:E683"/>
    <mergeCell ref="A397:B398"/>
    <mergeCell ref="D397:E398"/>
    <mergeCell ref="A454:B455"/>
    <mergeCell ref="D454:E455"/>
    <mergeCell ref="A511:B512"/>
    <mergeCell ref="D511:E512"/>
    <mergeCell ref="A226:B227"/>
    <mergeCell ref="D226:E227"/>
    <mergeCell ref="A283:B284"/>
    <mergeCell ref="D283:E284"/>
    <mergeCell ref="A340:B341"/>
    <mergeCell ref="D340:E341"/>
    <mergeCell ref="A55:B56"/>
    <mergeCell ref="D55:E56"/>
    <mergeCell ref="A112:B113"/>
    <mergeCell ref="D112:E113"/>
    <mergeCell ref="A169:B170"/>
    <mergeCell ref="D169:E170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  <rowBreaks count="13" manualBreakCount="13">
    <brk id="57" max="16383" man="1"/>
    <brk id="114" max="16383" man="1"/>
    <brk id="171" max="16383" man="1"/>
    <brk id="228" max="16383" man="1"/>
    <brk id="285" max="16383" man="1"/>
    <brk id="342" max="16383" man="1"/>
    <brk id="399" max="16383" man="1"/>
    <brk id="456" max="16383" man="1"/>
    <brk id="513" max="16383" man="1"/>
    <brk id="570" max="16383" man="1"/>
    <brk id="627" max="16383" man="1"/>
    <brk id="684" max="16383" man="1"/>
    <brk id="7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3"/>
  <sheetViews>
    <sheetView workbookViewId="0">
      <selection activeCell="A12" sqref="A12:E17"/>
    </sheetView>
  </sheetViews>
  <sheetFormatPr defaultColWidth="10" defaultRowHeight="13.5" customHeight="1"/>
  <cols>
    <col min="1" max="1" width="4.5" style="5" bestFit="1" customWidth="1"/>
    <col min="2" max="2" width="8.125" style="5" customWidth="1"/>
    <col min="3" max="3" width="21.875" style="5" customWidth="1"/>
    <col min="4" max="4" width="8.75" style="5" customWidth="1"/>
    <col min="5" max="5" width="8.5" style="5" customWidth="1"/>
    <col min="6" max="6" width="13" style="5" customWidth="1"/>
    <col min="7" max="16384" width="10" style="5"/>
  </cols>
  <sheetData>
    <row r="1" spans="1:9" ht="8.25" customHeight="1"/>
    <row r="2" spans="1:9" ht="18.75" customHeight="1">
      <c r="A2" s="2"/>
      <c r="B2" s="114" t="s">
        <v>666</v>
      </c>
      <c r="C2" s="114"/>
      <c r="D2" s="17" t="s">
        <v>667</v>
      </c>
      <c r="F2" s="17"/>
      <c r="G2" s="17"/>
      <c r="H2" s="7"/>
      <c r="I2" s="7"/>
    </row>
    <row r="3" spans="1:9" ht="13.5" customHeight="1">
      <c r="A3" s="2"/>
      <c r="B3" s="4"/>
      <c r="C3" s="3"/>
      <c r="D3" s="17" t="s">
        <v>668</v>
      </c>
      <c r="F3" s="17"/>
      <c r="G3" s="17"/>
      <c r="H3" s="7"/>
      <c r="I3" s="7"/>
    </row>
    <row r="4" spans="1:9" ht="13.5" customHeight="1">
      <c r="A4" s="2" t="s">
        <v>682</v>
      </c>
      <c r="B4" s="4"/>
      <c r="C4" s="3"/>
      <c r="D4" s="17" t="s">
        <v>669</v>
      </c>
      <c r="F4" s="17"/>
      <c r="G4" s="17" t="s">
        <v>670</v>
      </c>
      <c r="H4" s="7"/>
      <c r="I4" s="7"/>
    </row>
    <row r="5" spans="1:9" ht="13.5" customHeight="1">
      <c r="A5" s="1" t="s">
        <v>0</v>
      </c>
      <c r="B5" s="1" t="s">
        <v>675</v>
      </c>
      <c r="C5" s="1" t="s">
        <v>1</v>
      </c>
      <c r="D5" s="1" t="s">
        <v>2</v>
      </c>
      <c r="E5" s="1" t="s">
        <v>3</v>
      </c>
      <c r="F5" s="8" t="s">
        <v>671</v>
      </c>
      <c r="G5" s="1" t="s">
        <v>672</v>
      </c>
    </row>
    <row r="6" spans="1:9" ht="12" customHeight="1">
      <c r="A6" s="1">
        <v>1</v>
      </c>
      <c r="B6" s="1">
        <v>69</v>
      </c>
      <c r="C6" s="1" t="s">
        <v>4</v>
      </c>
      <c r="D6" s="1">
        <v>209</v>
      </c>
      <c r="E6" s="1">
        <v>29</v>
      </c>
      <c r="F6" s="1"/>
      <c r="G6" s="9"/>
    </row>
    <row r="7" spans="1:9" ht="12" customHeight="1">
      <c r="A7" s="1">
        <v>2</v>
      </c>
      <c r="B7" s="1">
        <v>80</v>
      </c>
      <c r="C7" s="1" t="s">
        <v>5</v>
      </c>
      <c r="D7" s="1">
        <v>11</v>
      </c>
      <c r="E7" s="1">
        <v>126</v>
      </c>
      <c r="F7" s="1"/>
      <c r="G7" s="9"/>
    </row>
    <row r="8" spans="1:9" ht="12" customHeight="1">
      <c r="A8" s="1">
        <v>3</v>
      </c>
      <c r="B8" s="1">
        <v>83</v>
      </c>
      <c r="C8" s="1" t="s">
        <v>6</v>
      </c>
      <c r="D8" s="1">
        <v>0</v>
      </c>
      <c r="E8" s="1">
        <v>1</v>
      </c>
      <c r="F8" s="1"/>
      <c r="G8" s="9"/>
    </row>
    <row r="9" spans="1:9" ht="12" customHeight="1">
      <c r="A9" s="1">
        <v>4</v>
      </c>
      <c r="B9" s="1">
        <v>107</v>
      </c>
      <c r="C9" s="1" t="s">
        <v>7</v>
      </c>
      <c r="D9" s="1">
        <v>23</v>
      </c>
      <c r="E9" s="1">
        <v>7</v>
      </c>
      <c r="F9" s="1"/>
      <c r="G9" s="9"/>
    </row>
    <row r="10" spans="1:9" ht="12" customHeight="1">
      <c r="A10" s="1">
        <v>5</v>
      </c>
      <c r="B10" s="1">
        <v>151</v>
      </c>
      <c r="C10" s="1" t="s">
        <v>8</v>
      </c>
      <c r="D10" s="1">
        <v>117</v>
      </c>
      <c r="E10" s="1">
        <v>302</v>
      </c>
      <c r="F10" s="1"/>
      <c r="G10" s="9"/>
    </row>
    <row r="11" spans="1:9" ht="12" customHeight="1">
      <c r="A11" s="1">
        <v>6</v>
      </c>
      <c r="B11" s="1">
        <v>182</v>
      </c>
      <c r="C11" s="1" t="s">
        <v>9</v>
      </c>
      <c r="D11" s="1">
        <v>180</v>
      </c>
      <c r="E11" s="1">
        <v>1</v>
      </c>
      <c r="F11" s="1"/>
      <c r="G11" s="9"/>
    </row>
    <row r="12" spans="1:9" ht="12" customHeight="1">
      <c r="A12" s="1">
        <v>7</v>
      </c>
      <c r="B12" s="1">
        <v>183</v>
      </c>
      <c r="C12" s="1" t="s">
        <v>10</v>
      </c>
      <c r="D12" s="1">
        <v>131</v>
      </c>
      <c r="E12" s="1">
        <v>2</v>
      </c>
      <c r="F12" s="1"/>
      <c r="G12" s="9"/>
    </row>
    <row r="13" spans="1:9" ht="12" customHeight="1">
      <c r="A13" s="1">
        <v>8</v>
      </c>
      <c r="B13" s="1">
        <v>184</v>
      </c>
      <c r="C13" s="1" t="s">
        <v>11</v>
      </c>
      <c r="D13" s="1">
        <v>233</v>
      </c>
      <c r="E13" s="1">
        <v>4</v>
      </c>
      <c r="F13" s="1"/>
      <c r="G13" s="9"/>
    </row>
    <row r="14" spans="1:9" ht="12" customHeight="1">
      <c r="A14" s="1">
        <v>9</v>
      </c>
      <c r="B14" s="1">
        <v>186</v>
      </c>
      <c r="C14" s="1" t="s">
        <v>12</v>
      </c>
      <c r="D14" s="1">
        <v>90</v>
      </c>
      <c r="E14" s="1">
        <v>18</v>
      </c>
      <c r="F14" s="1"/>
      <c r="G14" s="9"/>
    </row>
    <row r="15" spans="1:9" ht="12" customHeight="1">
      <c r="A15" s="1">
        <v>10</v>
      </c>
      <c r="B15" s="1">
        <v>187</v>
      </c>
      <c r="C15" s="1" t="s">
        <v>13</v>
      </c>
      <c r="D15" s="1">
        <v>69</v>
      </c>
      <c r="E15" s="1">
        <v>17</v>
      </c>
      <c r="F15" s="1"/>
      <c r="G15" s="9"/>
    </row>
    <row r="16" spans="1:9" ht="12" customHeight="1">
      <c r="A16" s="1">
        <v>11</v>
      </c>
      <c r="B16" s="1">
        <v>188</v>
      </c>
      <c r="C16" s="1" t="s">
        <v>14</v>
      </c>
      <c r="D16" s="1">
        <v>95</v>
      </c>
      <c r="E16" s="1">
        <v>3</v>
      </c>
      <c r="F16" s="1"/>
      <c r="G16" s="9"/>
    </row>
    <row r="17" spans="1:7" ht="12" customHeight="1">
      <c r="A17" s="1">
        <v>12</v>
      </c>
      <c r="B17" s="1">
        <v>337</v>
      </c>
      <c r="C17" s="1" t="s">
        <v>15</v>
      </c>
      <c r="D17" s="1">
        <v>230</v>
      </c>
      <c r="E17" s="1">
        <v>82</v>
      </c>
      <c r="F17" s="1"/>
      <c r="G17" s="9"/>
    </row>
    <row r="18" spans="1:7" ht="12" customHeight="1">
      <c r="A18" s="1">
        <v>13</v>
      </c>
      <c r="B18" s="1">
        <v>368</v>
      </c>
      <c r="C18" s="1" t="s">
        <v>16</v>
      </c>
      <c r="D18" s="1">
        <v>31</v>
      </c>
      <c r="E18" s="1">
        <v>5</v>
      </c>
      <c r="F18" s="1"/>
      <c r="G18" s="9"/>
    </row>
    <row r="19" spans="1:7" ht="12" customHeight="1">
      <c r="A19" s="1">
        <v>14</v>
      </c>
      <c r="B19" s="1">
        <v>369</v>
      </c>
      <c r="C19" s="1" t="s">
        <v>17</v>
      </c>
      <c r="D19" s="1">
        <v>31</v>
      </c>
      <c r="E19" s="1">
        <v>1</v>
      </c>
      <c r="F19" s="1"/>
      <c r="G19" s="9"/>
    </row>
    <row r="20" spans="1:7" ht="12" customHeight="1">
      <c r="A20" s="1">
        <v>15</v>
      </c>
      <c r="B20" s="1">
        <v>383</v>
      </c>
      <c r="C20" s="1" t="s">
        <v>18</v>
      </c>
      <c r="D20" s="1">
        <v>350</v>
      </c>
      <c r="E20" s="1">
        <v>321</v>
      </c>
      <c r="F20" s="1"/>
      <c r="G20" s="9"/>
    </row>
    <row r="21" spans="1:7" ht="12" customHeight="1">
      <c r="A21" s="1">
        <v>16</v>
      </c>
      <c r="B21" s="1">
        <v>412</v>
      </c>
      <c r="C21" s="1" t="s">
        <v>19</v>
      </c>
      <c r="D21" s="1">
        <v>0</v>
      </c>
      <c r="E21" s="1">
        <v>27</v>
      </c>
      <c r="F21" s="1"/>
      <c r="G21" s="9"/>
    </row>
    <row r="22" spans="1:7" ht="12" customHeight="1">
      <c r="A22" s="1">
        <v>17</v>
      </c>
      <c r="B22" s="1">
        <v>433</v>
      </c>
      <c r="C22" s="1" t="s">
        <v>20</v>
      </c>
      <c r="D22" s="1">
        <v>23</v>
      </c>
      <c r="E22" s="1">
        <v>117</v>
      </c>
      <c r="F22" s="1"/>
      <c r="G22" s="9"/>
    </row>
    <row r="23" spans="1:7" ht="12" customHeight="1">
      <c r="A23" s="1">
        <v>18</v>
      </c>
      <c r="B23" s="1">
        <v>442</v>
      </c>
      <c r="C23" s="1" t="s">
        <v>21</v>
      </c>
      <c r="D23" s="1">
        <v>0</v>
      </c>
      <c r="E23" s="1">
        <v>1</v>
      </c>
      <c r="F23" s="1"/>
      <c r="G23" s="9"/>
    </row>
    <row r="24" spans="1:7" ht="12" customHeight="1">
      <c r="A24" s="1">
        <v>19</v>
      </c>
      <c r="B24" s="1">
        <v>464</v>
      </c>
      <c r="C24" s="1" t="s">
        <v>22</v>
      </c>
      <c r="D24" s="1">
        <v>15</v>
      </c>
      <c r="E24" s="1">
        <v>1</v>
      </c>
      <c r="F24" s="1"/>
      <c r="G24" s="9"/>
    </row>
    <row r="25" spans="1:7" ht="12" customHeight="1">
      <c r="A25" s="1">
        <v>20</v>
      </c>
      <c r="B25" s="1">
        <v>489</v>
      </c>
      <c r="C25" s="1" t="s">
        <v>23</v>
      </c>
      <c r="D25" s="1">
        <v>107</v>
      </c>
      <c r="E25" s="1">
        <v>1</v>
      </c>
      <c r="F25" s="1"/>
      <c r="G25" s="9"/>
    </row>
    <row r="26" spans="1:7" ht="12" customHeight="1">
      <c r="A26" s="1">
        <v>21</v>
      </c>
      <c r="B26" s="1">
        <v>499</v>
      </c>
      <c r="C26" s="1" t="s">
        <v>24</v>
      </c>
      <c r="D26" s="1">
        <v>11</v>
      </c>
      <c r="E26" s="1">
        <v>48</v>
      </c>
      <c r="F26" s="1"/>
      <c r="G26" s="9"/>
    </row>
    <row r="27" spans="1:7" ht="12" customHeight="1">
      <c r="A27" s="1">
        <v>22</v>
      </c>
      <c r="B27" s="1">
        <v>502</v>
      </c>
      <c r="C27" s="1" t="s">
        <v>25</v>
      </c>
      <c r="D27" s="1">
        <v>24</v>
      </c>
      <c r="E27" s="1">
        <v>778</v>
      </c>
      <c r="F27" s="1"/>
      <c r="G27" s="9"/>
    </row>
    <row r="28" spans="1:7" ht="12" customHeight="1">
      <c r="A28" s="1">
        <v>23</v>
      </c>
      <c r="B28" s="1">
        <v>504</v>
      </c>
      <c r="C28" s="1" t="s">
        <v>26</v>
      </c>
      <c r="D28" s="1">
        <v>0</v>
      </c>
      <c r="E28" s="1">
        <v>333</v>
      </c>
      <c r="F28" s="1"/>
      <c r="G28" s="9"/>
    </row>
    <row r="29" spans="1:7" ht="12" customHeight="1">
      <c r="A29" s="1">
        <v>24</v>
      </c>
      <c r="B29" s="1">
        <v>506</v>
      </c>
      <c r="C29" s="1" t="s">
        <v>27</v>
      </c>
      <c r="D29" s="1">
        <v>152</v>
      </c>
      <c r="E29" s="1">
        <v>430</v>
      </c>
      <c r="F29" s="1"/>
      <c r="G29" s="9"/>
    </row>
    <row r="30" spans="1:7" ht="12" customHeight="1">
      <c r="A30" s="1">
        <v>25</v>
      </c>
      <c r="B30" s="1">
        <v>519</v>
      </c>
      <c r="C30" s="1" t="s">
        <v>28</v>
      </c>
      <c r="D30" s="1">
        <v>300</v>
      </c>
      <c r="E30" s="1">
        <v>48</v>
      </c>
      <c r="F30" s="1"/>
      <c r="G30" s="9"/>
    </row>
    <row r="31" spans="1:7" ht="12" customHeight="1">
      <c r="A31" s="1">
        <v>26</v>
      </c>
      <c r="B31" s="1">
        <v>522</v>
      </c>
      <c r="C31" s="1" t="s">
        <v>29</v>
      </c>
      <c r="D31" s="1">
        <v>48</v>
      </c>
      <c r="E31" s="1">
        <v>64</v>
      </c>
      <c r="F31" s="1"/>
      <c r="G31" s="9"/>
    </row>
    <row r="32" spans="1:7" ht="12" customHeight="1">
      <c r="A32" s="1">
        <v>27</v>
      </c>
      <c r="B32" s="1">
        <v>525</v>
      </c>
      <c r="C32" s="1" t="s">
        <v>30</v>
      </c>
      <c r="D32" s="1">
        <v>48</v>
      </c>
      <c r="E32" s="1">
        <v>20</v>
      </c>
      <c r="F32" s="1"/>
      <c r="G32" s="9"/>
    </row>
    <row r="33" spans="1:7" ht="12" customHeight="1">
      <c r="A33" s="1">
        <v>28</v>
      </c>
      <c r="B33" s="1">
        <v>526</v>
      </c>
      <c r="C33" s="1" t="s">
        <v>31</v>
      </c>
      <c r="D33" s="1">
        <v>55</v>
      </c>
      <c r="E33" s="1">
        <v>9</v>
      </c>
      <c r="F33" s="1"/>
      <c r="G33" s="9"/>
    </row>
    <row r="34" spans="1:7" ht="12" customHeight="1">
      <c r="A34" s="1">
        <v>29</v>
      </c>
      <c r="B34" s="1">
        <v>527</v>
      </c>
      <c r="C34" s="1" t="s">
        <v>32</v>
      </c>
      <c r="D34" s="1">
        <v>48</v>
      </c>
      <c r="E34" s="1">
        <v>23</v>
      </c>
      <c r="F34" s="1"/>
      <c r="G34" s="9"/>
    </row>
    <row r="35" spans="1:7" ht="12" customHeight="1">
      <c r="A35" s="1">
        <v>30</v>
      </c>
      <c r="B35" s="1">
        <v>546</v>
      </c>
      <c r="C35" s="1" t="s">
        <v>33</v>
      </c>
      <c r="D35" s="1">
        <v>80</v>
      </c>
      <c r="E35" s="1">
        <v>1</v>
      </c>
      <c r="F35" s="1"/>
      <c r="G35" s="9"/>
    </row>
    <row r="36" spans="1:7" ht="12" customHeight="1">
      <c r="A36" s="1">
        <v>31</v>
      </c>
      <c r="B36" s="1">
        <v>548</v>
      </c>
      <c r="C36" s="1" t="s">
        <v>34</v>
      </c>
      <c r="D36" s="1">
        <v>47</v>
      </c>
      <c r="E36" s="1">
        <v>16</v>
      </c>
      <c r="F36" s="1"/>
      <c r="G36" s="9"/>
    </row>
    <row r="37" spans="1:7" ht="12" customHeight="1">
      <c r="A37" s="1">
        <v>32</v>
      </c>
      <c r="B37" s="1">
        <v>550</v>
      </c>
      <c r="C37" s="1" t="s">
        <v>35</v>
      </c>
      <c r="D37" s="1">
        <v>270</v>
      </c>
      <c r="E37" s="1">
        <v>71</v>
      </c>
      <c r="F37" s="1"/>
      <c r="G37" s="9"/>
    </row>
    <row r="38" spans="1:7" ht="12" customHeight="1">
      <c r="A38" s="1">
        <v>33</v>
      </c>
      <c r="B38" s="1">
        <v>551</v>
      </c>
      <c r="C38" s="1" t="s">
        <v>36</v>
      </c>
      <c r="D38" s="1">
        <v>1212</v>
      </c>
      <c r="E38" s="1">
        <v>26</v>
      </c>
      <c r="F38" s="1"/>
      <c r="G38" s="9"/>
    </row>
    <row r="39" spans="1:7" ht="12" customHeight="1">
      <c r="A39" s="1">
        <v>34</v>
      </c>
      <c r="B39" s="1">
        <v>553</v>
      </c>
      <c r="C39" s="1" t="s">
        <v>37</v>
      </c>
      <c r="D39" s="1">
        <v>191</v>
      </c>
      <c r="E39" s="1">
        <v>5</v>
      </c>
      <c r="F39" s="1"/>
      <c r="G39" s="9"/>
    </row>
    <row r="40" spans="1:7" ht="12" customHeight="1">
      <c r="A40" s="1">
        <v>35</v>
      </c>
      <c r="B40" s="1">
        <v>573</v>
      </c>
      <c r="C40" s="1" t="s">
        <v>38</v>
      </c>
      <c r="D40" s="1">
        <v>0</v>
      </c>
      <c r="E40" s="1">
        <v>8</v>
      </c>
      <c r="F40" s="1"/>
      <c r="G40" s="9"/>
    </row>
    <row r="41" spans="1:7" ht="12" customHeight="1">
      <c r="A41" s="1">
        <v>36</v>
      </c>
      <c r="B41" s="1">
        <v>574</v>
      </c>
      <c r="C41" s="1" t="s">
        <v>39</v>
      </c>
      <c r="D41" s="1">
        <v>259</v>
      </c>
      <c r="E41" s="1">
        <v>159</v>
      </c>
      <c r="F41" s="1"/>
      <c r="G41" s="9"/>
    </row>
    <row r="42" spans="1:7" ht="12" customHeight="1">
      <c r="A42" s="1">
        <v>37</v>
      </c>
      <c r="B42" s="1">
        <v>575</v>
      </c>
      <c r="C42" s="1" t="s">
        <v>40</v>
      </c>
      <c r="D42" s="1">
        <v>263</v>
      </c>
      <c r="E42" s="1">
        <v>15</v>
      </c>
      <c r="F42" s="1"/>
      <c r="G42" s="9"/>
    </row>
    <row r="43" spans="1:7" ht="12" customHeight="1">
      <c r="A43" s="1">
        <v>38</v>
      </c>
      <c r="B43" s="1">
        <v>576</v>
      </c>
      <c r="C43" s="1" t="s">
        <v>41</v>
      </c>
      <c r="D43" s="1">
        <v>152</v>
      </c>
      <c r="E43" s="1">
        <v>392</v>
      </c>
      <c r="F43" s="1"/>
      <c r="G43" s="9"/>
    </row>
    <row r="44" spans="1:7" ht="12" customHeight="1">
      <c r="A44" s="1">
        <v>39</v>
      </c>
      <c r="B44" s="1">
        <v>577</v>
      </c>
      <c r="C44" s="1" t="s">
        <v>42</v>
      </c>
      <c r="D44" s="1">
        <v>314</v>
      </c>
      <c r="E44" s="1">
        <v>4</v>
      </c>
      <c r="F44" s="1"/>
      <c r="G44" s="9"/>
    </row>
    <row r="45" spans="1:7" ht="12" customHeight="1">
      <c r="A45" s="1">
        <v>40</v>
      </c>
      <c r="B45" s="1">
        <v>578</v>
      </c>
      <c r="C45" s="1" t="s">
        <v>43</v>
      </c>
      <c r="D45" s="1">
        <v>162</v>
      </c>
      <c r="E45" s="1">
        <v>317</v>
      </c>
      <c r="F45" s="1"/>
      <c r="G45" s="9"/>
    </row>
    <row r="46" spans="1:7" ht="12" customHeight="1">
      <c r="A46" s="1">
        <v>41</v>
      </c>
      <c r="B46" s="1">
        <v>581</v>
      </c>
      <c r="C46" s="1" t="s">
        <v>44</v>
      </c>
      <c r="D46" s="1">
        <v>270</v>
      </c>
      <c r="E46" s="1">
        <v>137</v>
      </c>
      <c r="F46" s="1"/>
      <c r="G46" s="9"/>
    </row>
    <row r="47" spans="1:7" ht="12" customHeight="1">
      <c r="A47" s="1">
        <v>42</v>
      </c>
      <c r="B47" s="1">
        <v>597</v>
      </c>
      <c r="C47" s="1" t="s">
        <v>45</v>
      </c>
      <c r="D47" s="1">
        <v>1212</v>
      </c>
      <c r="E47" s="1">
        <v>2</v>
      </c>
      <c r="F47" s="1"/>
      <c r="G47" s="9"/>
    </row>
    <row r="48" spans="1:7" ht="12" customHeight="1">
      <c r="A48" s="1">
        <v>43</v>
      </c>
      <c r="B48" s="1">
        <v>600</v>
      </c>
      <c r="C48" s="1" t="s">
        <v>46</v>
      </c>
      <c r="D48" s="1">
        <v>134</v>
      </c>
      <c r="E48" s="1">
        <v>1</v>
      </c>
      <c r="F48" s="1"/>
      <c r="G48" s="9"/>
    </row>
    <row r="49" spans="1:13" ht="12" customHeight="1">
      <c r="A49" s="1">
        <v>44</v>
      </c>
      <c r="B49" s="1">
        <v>628</v>
      </c>
      <c r="C49" s="1" t="s">
        <v>47</v>
      </c>
      <c r="D49" s="1">
        <v>181</v>
      </c>
      <c r="E49" s="1">
        <v>1</v>
      </c>
      <c r="F49" s="1"/>
      <c r="G49" s="9"/>
    </row>
    <row r="50" spans="1:13" ht="12" customHeight="1">
      <c r="A50" s="1">
        <v>45</v>
      </c>
      <c r="B50" s="1">
        <v>630</v>
      </c>
      <c r="C50" s="1" t="s">
        <v>48</v>
      </c>
      <c r="D50" s="1">
        <v>856</v>
      </c>
      <c r="E50" s="1">
        <v>138</v>
      </c>
      <c r="F50" s="1"/>
      <c r="G50" s="9"/>
    </row>
    <row r="51" spans="1:13" ht="12" customHeight="1">
      <c r="A51" s="1">
        <v>46</v>
      </c>
      <c r="B51" s="1">
        <v>632</v>
      </c>
      <c r="C51" s="1" t="s">
        <v>49</v>
      </c>
      <c r="D51" s="1">
        <v>180</v>
      </c>
      <c r="E51" s="1">
        <v>9</v>
      </c>
      <c r="F51" s="1"/>
      <c r="G51" s="9"/>
    </row>
    <row r="52" spans="1:13" ht="12" customHeight="1">
      <c r="A52" s="1">
        <v>47</v>
      </c>
      <c r="B52" s="1">
        <v>638</v>
      </c>
      <c r="C52" s="1" t="s">
        <v>50</v>
      </c>
      <c r="D52" s="1">
        <v>0</v>
      </c>
      <c r="E52" s="1">
        <v>6</v>
      </c>
      <c r="F52" s="1"/>
      <c r="G52" s="9"/>
    </row>
    <row r="53" spans="1:13" ht="12" customHeight="1">
      <c r="A53" s="1">
        <v>48</v>
      </c>
      <c r="B53" s="1">
        <v>642</v>
      </c>
      <c r="C53" s="1" t="s">
        <v>51</v>
      </c>
      <c r="D53" s="1">
        <v>187</v>
      </c>
      <c r="E53" s="1">
        <v>69</v>
      </c>
      <c r="F53" s="1"/>
      <c r="G53" s="9"/>
    </row>
    <row r="54" spans="1:13" ht="12" customHeight="1">
      <c r="A54" s="1">
        <v>49</v>
      </c>
      <c r="B54" s="1">
        <v>643</v>
      </c>
      <c r="C54" s="1" t="s">
        <v>52</v>
      </c>
      <c r="D54" s="1">
        <v>0</v>
      </c>
      <c r="E54" s="1">
        <v>2</v>
      </c>
      <c r="F54" s="1"/>
      <c r="G54" s="9"/>
    </row>
    <row r="55" spans="1:13" ht="12" customHeight="1">
      <c r="A55" s="1">
        <v>50</v>
      </c>
      <c r="B55" s="1">
        <v>644</v>
      </c>
      <c r="C55" s="1" t="s">
        <v>53</v>
      </c>
      <c r="D55" s="1">
        <v>159</v>
      </c>
      <c r="E55" s="1">
        <v>13</v>
      </c>
      <c r="F55" s="1"/>
      <c r="G55" s="9"/>
    </row>
    <row r="56" spans="1:13" ht="13.5" customHeight="1">
      <c r="A56" s="14"/>
      <c r="B56" s="14"/>
      <c r="C56" s="14"/>
      <c r="D56" s="14"/>
      <c r="E56" s="14"/>
      <c r="F56" s="14"/>
      <c r="G56" s="10"/>
    </row>
    <row r="57" spans="1:13" s="12" customFormat="1" ht="16.5" customHeight="1">
      <c r="A57" s="19"/>
      <c r="B57" s="18"/>
      <c r="C57" s="18"/>
      <c r="D57" s="18"/>
      <c r="F57" s="17" t="s">
        <v>673</v>
      </c>
      <c r="G57" s="17"/>
      <c r="M57" s="13"/>
    </row>
    <row r="58" spans="1:13" s="12" customFormat="1" ht="14.25" customHeight="1">
      <c r="A58" s="104" t="s">
        <v>676</v>
      </c>
      <c r="B58" s="105"/>
      <c r="C58" s="105"/>
      <c r="D58" s="106"/>
      <c r="F58" s="110"/>
      <c r="G58" s="111"/>
      <c r="M58" s="13"/>
    </row>
    <row r="59" spans="1:13" s="12" customFormat="1" ht="14.25" customHeight="1">
      <c r="A59" s="107"/>
      <c r="B59" s="108"/>
      <c r="C59" s="108"/>
      <c r="D59" s="109"/>
      <c r="F59" s="112"/>
      <c r="G59" s="113"/>
      <c r="M59" s="13"/>
    </row>
    <row r="60" spans="1:13" ht="13.5" customHeight="1">
      <c r="A60" s="15"/>
      <c r="B60" s="15"/>
      <c r="C60" s="15"/>
      <c r="D60" s="15"/>
      <c r="E60" s="15"/>
      <c r="F60" s="15"/>
      <c r="G60" s="11"/>
    </row>
    <row r="61" spans="1:13" ht="13.5" customHeight="1">
      <c r="A61" s="15"/>
      <c r="B61" s="15"/>
      <c r="C61" s="15"/>
      <c r="D61" s="15"/>
      <c r="E61" s="15"/>
      <c r="F61" s="15"/>
      <c r="G61" s="11"/>
    </row>
    <row r="62" spans="1:13" ht="13.5" customHeight="1">
      <c r="A62" s="15"/>
      <c r="B62" s="15"/>
      <c r="C62" s="15"/>
      <c r="D62" s="17" t="s">
        <v>667</v>
      </c>
      <c r="G62" s="17"/>
      <c r="H62" s="17"/>
    </row>
    <row r="63" spans="1:13" ht="13.5" customHeight="1">
      <c r="A63" s="15"/>
      <c r="B63" s="15"/>
      <c r="C63" s="15"/>
      <c r="D63" s="17" t="s">
        <v>668</v>
      </c>
      <c r="G63" s="17"/>
      <c r="H63" s="17"/>
    </row>
    <row r="64" spans="1:13" ht="13.5" customHeight="1">
      <c r="A64" s="16"/>
      <c r="B64" s="16"/>
      <c r="C64" s="16"/>
      <c r="D64" s="17" t="s">
        <v>669</v>
      </c>
      <c r="G64" s="17" t="s">
        <v>670</v>
      </c>
    </row>
    <row r="65" spans="1:8" ht="12" customHeight="1">
      <c r="A65" s="1">
        <v>51</v>
      </c>
      <c r="B65" s="1">
        <v>645</v>
      </c>
      <c r="C65" s="1" t="s">
        <v>54</v>
      </c>
      <c r="D65" s="1">
        <v>131</v>
      </c>
      <c r="E65" s="1">
        <v>54</v>
      </c>
      <c r="F65" s="1"/>
      <c r="G65" s="9"/>
    </row>
    <row r="66" spans="1:8" ht="12" customHeight="1">
      <c r="A66" s="1">
        <v>52</v>
      </c>
      <c r="B66" s="1">
        <v>648</v>
      </c>
      <c r="C66" s="1" t="s">
        <v>55</v>
      </c>
      <c r="D66" s="1">
        <v>144</v>
      </c>
      <c r="E66" s="1">
        <v>91</v>
      </c>
      <c r="F66" s="1"/>
      <c r="G66" s="9"/>
    </row>
    <row r="67" spans="1:8" ht="12" customHeight="1">
      <c r="A67" s="1">
        <v>53</v>
      </c>
      <c r="B67" s="1">
        <v>656</v>
      </c>
      <c r="C67" s="1" t="s">
        <v>56</v>
      </c>
      <c r="D67" s="1">
        <v>239</v>
      </c>
      <c r="E67" s="1">
        <v>100</v>
      </c>
      <c r="F67" s="1"/>
      <c r="G67" s="9"/>
    </row>
    <row r="68" spans="1:8" ht="12" customHeight="1">
      <c r="A68" s="1">
        <v>54</v>
      </c>
      <c r="B68" s="1">
        <v>659</v>
      </c>
      <c r="C68" s="1" t="s">
        <v>57</v>
      </c>
      <c r="D68" s="1">
        <v>137</v>
      </c>
      <c r="E68" s="1">
        <v>755</v>
      </c>
      <c r="F68" s="1"/>
      <c r="G68" s="9"/>
    </row>
    <row r="69" spans="1:8" ht="12" customHeight="1">
      <c r="A69" s="1">
        <v>55</v>
      </c>
      <c r="B69" s="1">
        <v>665</v>
      </c>
      <c r="C69" s="1" t="s">
        <v>58</v>
      </c>
      <c r="D69" s="1">
        <v>0</v>
      </c>
      <c r="E69" s="1">
        <v>5</v>
      </c>
      <c r="F69" s="1"/>
      <c r="G69" s="9"/>
    </row>
    <row r="70" spans="1:8" s="12" customFormat="1" ht="12" customHeight="1">
      <c r="A70" s="1">
        <v>56</v>
      </c>
      <c r="B70" s="1">
        <v>667</v>
      </c>
      <c r="C70" s="1" t="s">
        <v>677</v>
      </c>
      <c r="D70" s="1">
        <v>0</v>
      </c>
      <c r="E70" s="1">
        <v>11</v>
      </c>
      <c r="F70" s="6"/>
      <c r="G70" s="9"/>
      <c r="H70" s="21"/>
    </row>
    <row r="71" spans="1:8" ht="12" customHeight="1">
      <c r="A71" s="1">
        <v>57</v>
      </c>
      <c r="B71" s="1">
        <v>668</v>
      </c>
      <c r="C71" s="1" t="s">
        <v>59</v>
      </c>
      <c r="D71" s="1">
        <v>0</v>
      </c>
      <c r="E71" s="1">
        <v>20</v>
      </c>
      <c r="F71" s="1"/>
      <c r="G71" s="9"/>
    </row>
    <row r="72" spans="1:8" ht="12" customHeight="1">
      <c r="A72" s="1">
        <v>58</v>
      </c>
      <c r="B72" s="1">
        <v>671</v>
      </c>
      <c r="C72" s="1" t="s">
        <v>60</v>
      </c>
      <c r="D72" s="1">
        <v>0</v>
      </c>
      <c r="E72" s="1">
        <v>2</v>
      </c>
      <c r="F72" s="1"/>
      <c r="G72" s="9"/>
    </row>
    <row r="73" spans="1:8" ht="12" customHeight="1">
      <c r="A73" s="1">
        <v>59</v>
      </c>
      <c r="B73" s="1">
        <v>680</v>
      </c>
      <c r="C73" s="1" t="s">
        <v>61</v>
      </c>
      <c r="D73" s="1">
        <v>129</v>
      </c>
      <c r="E73" s="1">
        <v>31</v>
      </c>
      <c r="F73" s="1"/>
      <c r="G73" s="9"/>
    </row>
    <row r="74" spans="1:8" ht="12" customHeight="1">
      <c r="A74" s="1">
        <v>60</v>
      </c>
      <c r="B74" s="1">
        <v>684</v>
      </c>
      <c r="C74" s="1" t="s">
        <v>62</v>
      </c>
      <c r="D74" s="1">
        <v>146</v>
      </c>
      <c r="E74" s="1">
        <v>33</v>
      </c>
      <c r="F74" s="1"/>
      <c r="G74" s="9"/>
    </row>
    <row r="75" spans="1:8" ht="12" customHeight="1">
      <c r="A75" s="1">
        <v>61</v>
      </c>
      <c r="B75" s="1">
        <v>689</v>
      </c>
      <c r="C75" s="1" t="s">
        <v>63</v>
      </c>
      <c r="D75" s="1">
        <v>145</v>
      </c>
      <c r="E75" s="1">
        <v>1233</v>
      </c>
      <c r="F75" s="1"/>
      <c r="G75" s="9"/>
    </row>
    <row r="76" spans="1:8" ht="12" customHeight="1">
      <c r="A76" s="1">
        <v>62</v>
      </c>
      <c r="B76" s="1">
        <v>703</v>
      </c>
      <c r="C76" s="1" t="s">
        <v>64</v>
      </c>
      <c r="D76" s="1">
        <v>0</v>
      </c>
      <c r="E76" s="1">
        <v>4</v>
      </c>
      <c r="F76" s="1"/>
      <c r="G76" s="9"/>
    </row>
    <row r="77" spans="1:8" ht="12" customHeight="1">
      <c r="A77" s="1">
        <v>63</v>
      </c>
      <c r="B77" s="1">
        <v>707</v>
      </c>
      <c r="C77" s="1" t="s">
        <v>65</v>
      </c>
      <c r="D77" s="1">
        <v>29</v>
      </c>
      <c r="E77" s="1">
        <v>18</v>
      </c>
      <c r="F77" s="1"/>
      <c r="G77" s="9"/>
    </row>
    <row r="78" spans="1:8" ht="12" customHeight="1">
      <c r="A78" s="1">
        <v>64</v>
      </c>
      <c r="B78" s="1">
        <v>717</v>
      </c>
      <c r="C78" s="1" t="s">
        <v>66</v>
      </c>
      <c r="D78" s="1">
        <v>0</v>
      </c>
      <c r="E78" s="1">
        <v>138</v>
      </c>
      <c r="F78" s="1"/>
      <c r="G78" s="9"/>
    </row>
    <row r="79" spans="1:8" ht="12" customHeight="1">
      <c r="A79" s="1">
        <v>65</v>
      </c>
      <c r="B79" s="1">
        <v>743</v>
      </c>
      <c r="C79" s="1" t="s">
        <v>67</v>
      </c>
      <c r="D79" s="1">
        <v>32</v>
      </c>
      <c r="E79" s="1">
        <v>6</v>
      </c>
      <c r="F79" s="1"/>
      <c r="G79" s="9"/>
    </row>
    <row r="80" spans="1:8" ht="12" customHeight="1">
      <c r="A80" s="1">
        <v>66</v>
      </c>
      <c r="B80" s="1">
        <v>754</v>
      </c>
      <c r="C80" s="1" t="s">
        <v>68</v>
      </c>
      <c r="D80" s="1">
        <v>173</v>
      </c>
      <c r="E80" s="1">
        <v>72</v>
      </c>
      <c r="F80" s="1"/>
      <c r="G80" s="9"/>
    </row>
    <row r="81" spans="1:7" ht="12" customHeight="1">
      <c r="A81" s="1">
        <v>67</v>
      </c>
      <c r="B81" s="1">
        <v>758</v>
      </c>
      <c r="C81" s="1" t="s">
        <v>69</v>
      </c>
      <c r="D81" s="1">
        <v>262</v>
      </c>
      <c r="E81" s="1">
        <v>20</v>
      </c>
      <c r="F81" s="1"/>
      <c r="G81" s="9"/>
    </row>
    <row r="82" spans="1:7" ht="12" customHeight="1">
      <c r="A82" s="1">
        <v>68</v>
      </c>
      <c r="B82" s="1">
        <v>760</v>
      </c>
      <c r="C82" s="1" t="s">
        <v>70</v>
      </c>
      <c r="D82" s="1">
        <v>0</v>
      </c>
      <c r="E82" s="1">
        <v>41</v>
      </c>
      <c r="F82" s="1"/>
      <c r="G82" s="9"/>
    </row>
    <row r="83" spans="1:7" ht="12" customHeight="1">
      <c r="A83" s="1">
        <v>69</v>
      </c>
      <c r="B83" s="1">
        <v>765</v>
      </c>
      <c r="C83" s="1" t="s">
        <v>71</v>
      </c>
      <c r="D83" s="1">
        <v>196</v>
      </c>
      <c r="E83" s="1">
        <v>54</v>
      </c>
      <c r="F83" s="1"/>
      <c r="G83" s="9"/>
    </row>
    <row r="84" spans="1:7" ht="12" customHeight="1">
      <c r="A84" s="1">
        <v>70</v>
      </c>
      <c r="B84" s="6">
        <v>771</v>
      </c>
      <c r="C84" s="6" t="s">
        <v>72</v>
      </c>
      <c r="D84" s="6">
        <v>210</v>
      </c>
      <c r="E84" s="6">
        <v>38</v>
      </c>
      <c r="F84" s="6"/>
      <c r="G84" s="9"/>
    </row>
    <row r="85" spans="1:7" ht="12" customHeight="1">
      <c r="A85" s="1">
        <v>71</v>
      </c>
      <c r="B85" s="1">
        <v>784</v>
      </c>
      <c r="C85" s="1" t="s">
        <v>73</v>
      </c>
      <c r="D85" s="1">
        <v>38</v>
      </c>
      <c r="E85" s="1">
        <v>10</v>
      </c>
      <c r="F85" s="1"/>
      <c r="G85" s="9"/>
    </row>
    <row r="86" spans="1:7" ht="12" customHeight="1">
      <c r="A86" s="1">
        <v>72</v>
      </c>
      <c r="B86" s="1">
        <v>785</v>
      </c>
      <c r="C86" s="1" t="s">
        <v>74</v>
      </c>
      <c r="D86" s="1">
        <v>100</v>
      </c>
      <c r="E86" s="1">
        <v>369</v>
      </c>
      <c r="F86" s="1"/>
      <c r="G86" s="9"/>
    </row>
    <row r="87" spans="1:7" ht="12" customHeight="1">
      <c r="A87" s="1">
        <v>73</v>
      </c>
      <c r="B87" s="1">
        <v>791</v>
      </c>
      <c r="C87" s="1" t="s">
        <v>75</v>
      </c>
      <c r="D87" s="1">
        <v>0</v>
      </c>
      <c r="E87" s="1">
        <v>5</v>
      </c>
      <c r="F87" s="1"/>
      <c r="G87" s="9"/>
    </row>
    <row r="88" spans="1:7" ht="12" customHeight="1">
      <c r="A88" s="1">
        <v>74</v>
      </c>
      <c r="B88" s="1">
        <v>792</v>
      </c>
      <c r="C88" s="1" t="s">
        <v>76</v>
      </c>
      <c r="D88" s="1">
        <v>388</v>
      </c>
      <c r="E88" s="1">
        <v>5</v>
      </c>
      <c r="F88" s="1"/>
      <c r="G88" s="9"/>
    </row>
    <row r="89" spans="1:7" ht="12" customHeight="1">
      <c r="A89" s="1">
        <v>75</v>
      </c>
      <c r="B89" s="1">
        <v>793</v>
      </c>
      <c r="C89" s="1" t="s">
        <v>77</v>
      </c>
      <c r="D89" s="1">
        <v>0</v>
      </c>
      <c r="E89" s="1">
        <v>5</v>
      </c>
      <c r="F89" s="1"/>
      <c r="G89" s="9"/>
    </row>
    <row r="90" spans="1:7" ht="12" customHeight="1">
      <c r="A90" s="1">
        <v>76</v>
      </c>
      <c r="B90" s="1">
        <v>794</v>
      </c>
      <c r="C90" s="1" t="s">
        <v>78</v>
      </c>
      <c r="D90" s="1">
        <v>388</v>
      </c>
      <c r="E90" s="1">
        <v>4</v>
      </c>
      <c r="F90" s="1"/>
      <c r="G90" s="9"/>
    </row>
    <row r="91" spans="1:7" ht="12" customHeight="1">
      <c r="A91" s="1">
        <v>77</v>
      </c>
      <c r="B91" s="1">
        <v>811</v>
      </c>
      <c r="C91" s="1" t="s">
        <v>79</v>
      </c>
      <c r="D91" s="1">
        <v>280</v>
      </c>
      <c r="E91" s="1">
        <v>103</v>
      </c>
      <c r="F91" s="1"/>
      <c r="G91" s="9"/>
    </row>
    <row r="92" spans="1:7" ht="12" customHeight="1">
      <c r="A92" s="1">
        <v>78</v>
      </c>
      <c r="B92" s="1">
        <v>833</v>
      </c>
      <c r="C92" s="1" t="s">
        <v>80</v>
      </c>
      <c r="D92" s="1">
        <v>209</v>
      </c>
      <c r="E92" s="1">
        <v>140</v>
      </c>
      <c r="F92" s="1"/>
      <c r="G92" s="9"/>
    </row>
    <row r="93" spans="1:7" ht="12" customHeight="1">
      <c r="A93" s="1">
        <v>79</v>
      </c>
      <c r="B93" s="1">
        <v>850</v>
      </c>
      <c r="C93" s="1" t="s">
        <v>81</v>
      </c>
      <c r="D93" s="1">
        <v>152</v>
      </c>
      <c r="E93" s="1">
        <v>36</v>
      </c>
      <c r="F93" s="1"/>
      <c r="G93" s="9"/>
    </row>
    <row r="94" spans="1:7" ht="12" customHeight="1">
      <c r="A94" s="1">
        <v>80</v>
      </c>
      <c r="B94" s="1">
        <v>857</v>
      </c>
      <c r="C94" s="1" t="s">
        <v>82</v>
      </c>
      <c r="D94" s="1">
        <v>80</v>
      </c>
      <c r="E94" s="1">
        <v>12</v>
      </c>
      <c r="F94" s="1"/>
      <c r="G94" s="9"/>
    </row>
    <row r="95" spans="1:7" ht="12" customHeight="1">
      <c r="A95" s="1">
        <v>81</v>
      </c>
      <c r="B95" s="1">
        <v>860</v>
      </c>
      <c r="C95" s="1" t="s">
        <v>83</v>
      </c>
      <c r="D95" s="1">
        <v>60</v>
      </c>
      <c r="E95" s="1">
        <v>25</v>
      </c>
      <c r="F95" s="1"/>
      <c r="G95" s="9"/>
    </row>
    <row r="96" spans="1:7" ht="12" customHeight="1">
      <c r="A96" s="1">
        <v>82</v>
      </c>
      <c r="B96" s="1">
        <v>861</v>
      </c>
      <c r="C96" s="1" t="s">
        <v>84</v>
      </c>
      <c r="D96" s="1">
        <v>90</v>
      </c>
      <c r="E96" s="1">
        <v>40</v>
      </c>
      <c r="F96" s="1"/>
      <c r="G96" s="9"/>
    </row>
    <row r="97" spans="1:7" ht="12" customHeight="1">
      <c r="A97" s="1">
        <v>83</v>
      </c>
      <c r="B97" s="1">
        <v>875</v>
      </c>
      <c r="C97" s="1" t="s">
        <v>85</v>
      </c>
      <c r="D97" s="1">
        <v>140</v>
      </c>
      <c r="E97" s="1">
        <v>15</v>
      </c>
      <c r="F97" s="1"/>
      <c r="G97" s="9"/>
    </row>
    <row r="98" spans="1:7" ht="12" customHeight="1">
      <c r="A98" s="1">
        <v>84</v>
      </c>
      <c r="B98" s="1">
        <v>878</v>
      </c>
      <c r="C98" s="1" t="s">
        <v>86</v>
      </c>
      <c r="D98" s="1">
        <v>147</v>
      </c>
      <c r="E98" s="1">
        <v>18</v>
      </c>
      <c r="F98" s="1"/>
      <c r="G98" s="9"/>
    </row>
    <row r="99" spans="1:7" ht="12" customHeight="1">
      <c r="A99" s="1">
        <v>85</v>
      </c>
      <c r="B99" s="1">
        <v>881</v>
      </c>
      <c r="C99" s="1" t="s">
        <v>87</v>
      </c>
      <c r="D99" s="1">
        <v>42</v>
      </c>
      <c r="E99" s="1">
        <v>20</v>
      </c>
      <c r="F99" s="1"/>
      <c r="G99" s="9"/>
    </row>
    <row r="100" spans="1:7" ht="12" customHeight="1">
      <c r="A100" s="1">
        <v>86</v>
      </c>
      <c r="B100" s="1">
        <v>884</v>
      </c>
      <c r="C100" s="1" t="s">
        <v>88</v>
      </c>
      <c r="D100" s="1">
        <v>150</v>
      </c>
      <c r="E100" s="1">
        <v>4</v>
      </c>
      <c r="F100" s="1"/>
      <c r="G100" s="9"/>
    </row>
    <row r="101" spans="1:7" ht="12" customHeight="1">
      <c r="A101" s="1">
        <v>87</v>
      </c>
      <c r="B101" s="1">
        <v>889</v>
      </c>
      <c r="C101" s="1" t="s">
        <v>89</v>
      </c>
      <c r="D101" s="1">
        <v>38</v>
      </c>
      <c r="E101" s="1">
        <v>578</v>
      </c>
      <c r="F101" s="1"/>
      <c r="G101" s="9"/>
    </row>
    <row r="102" spans="1:7" ht="12" customHeight="1">
      <c r="A102" s="1">
        <v>88</v>
      </c>
      <c r="B102" s="1">
        <v>891</v>
      </c>
      <c r="C102" s="1" t="s">
        <v>90</v>
      </c>
      <c r="D102" s="1">
        <v>114</v>
      </c>
      <c r="E102" s="1">
        <v>2</v>
      </c>
      <c r="F102" s="1"/>
      <c r="G102" s="9"/>
    </row>
    <row r="103" spans="1:7" ht="12" customHeight="1">
      <c r="A103" s="1">
        <v>89</v>
      </c>
      <c r="B103" s="1">
        <v>916</v>
      </c>
      <c r="C103" s="1" t="s">
        <v>91</v>
      </c>
      <c r="D103" s="1">
        <v>53</v>
      </c>
      <c r="E103" s="1">
        <v>5</v>
      </c>
      <c r="F103" s="1"/>
      <c r="G103" s="9"/>
    </row>
    <row r="104" spans="1:7" ht="12" customHeight="1">
      <c r="A104" s="1">
        <v>90</v>
      </c>
      <c r="B104" s="1">
        <v>920</v>
      </c>
      <c r="C104" s="1" t="s">
        <v>92</v>
      </c>
      <c r="D104" s="1">
        <v>146</v>
      </c>
      <c r="E104" s="1">
        <v>7</v>
      </c>
      <c r="F104" s="1"/>
      <c r="G104" s="9"/>
    </row>
    <row r="105" spans="1:7" ht="12" customHeight="1">
      <c r="A105" s="1">
        <v>91</v>
      </c>
      <c r="B105" s="1">
        <v>928</v>
      </c>
      <c r="C105" s="1" t="s">
        <v>93</v>
      </c>
      <c r="D105" s="1">
        <v>0</v>
      </c>
      <c r="E105" s="1">
        <v>3</v>
      </c>
      <c r="F105" s="1"/>
      <c r="G105" s="9"/>
    </row>
    <row r="106" spans="1:7" ht="12" customHeight="1">
      <c r="A106" s="1">
        <v>92</v>
      </c>
      <c r="B106" s="1">
        <v>929</v>
      </c>
      <c r="C106" s="1" t="s">
        <v>94</v>
      </c>
      <c r="D106" s="1">
        <v>146</v>
      </c>
      <c r="E106" s="1">
        <v>2</v>
      </c>
      <c r="F106" s="1"/>
      <c r="G106" s="9"/>
    </row>
    <row r="107" spans="1:7" ht="12" customHeight="1">
      <c r="A107" s="1">
        <v>93</v>
      </c>
      <c r="B107" s="1">
        <v>963</v>
      </c>
      <c r="C107" s="1" t="s">
        <v>95</v>
      </c>
      <c r="D107" s="1">
        <v>79</v>
      </c>
      <c r="E107" s="1">
        <v>2</v>
      </c>
      <c r="F107" s="1"/>
      <c r="G107" s="9"/>
    </row>
    <row r="108" spans="1:7" ht="12" customHeight="1">
      <c r="A108" s="1">
        <v>94</v>
      </c>
      <c r="B108" s="1">
        <v>966</v>
      </c>
      <c r="C108" s="1" t="s">
        <v>96</v>
      </c>
      <c r="D108" s="1">
        <v>79</v>
      </c>
      <c r="E108" s="1">
        <v>2</v>
      </c>
      <c r="F108" s="1"/>
      <c r="G108" s="9"/>
    </row>
    <row r="109" spans="1:7" ht="12" customHeight="1">
      <c r="A109" s="1">
        <v>95</v>
      </c>
      <c r="B109" s="1">
        <v>985</v>
      </c>
      <c r="C109" s="1" t="s">
        <v>97</v>
      </c>
      <c r="D109" s="1">
        <v>147</v>
      </c>
      <c r="E109" s="1">
        <v>14</v>
      </c>
      <c r="F109" s="1"/>
      <c r="G109" s="9"/>
    </row>
    <row r="110" spans="1:7" ht="12" customHeight="1">
      <c r="A110" s="1">
        <v>96</v>
      </c>
      <c r="B110" s="1">
        <v>1018</v>
      </c>
      <c r="C110" s="1" t="s">
        <v>98</v>
      </c>
      <c r="D110" s="1">
        <v>286</v>
      </c>
      <c r="E110" s="1">
        <v>38</v>
      </c>
      <c r="F110" s="1"/>
      <c r="G110" s="9"/>
    </row>
    <row r="111" spans="1:7" ht="12" customHeight="1">
      <c r="A111" s="1">
        <v>97</v>
      </c>
      <c r="B111" s="1">
        <v>1059</v>
      </c>
      <c r="C111" s="1" t="s">
        <v>99</v>
      </c>
      <c r="D111" s="1">
        <v>204</v>
      </c>
      <c r="E111" s="1">
        <v>680</v>
      </c>
      <c r="F111" s="1"/>
      <c r="G111" s="9"/>
    </row>
    <row r="112" spans="1:7" ht="12" customHeight="1">
      <c r="A112" s="1">
        <v>98</v>
      </c>
      <c r="B112" s="1">
        <v>1240</v>
      </c>
      <c r="C112" s="1" t="s">
        <v>100</v>
      </c>
      <c r="D112" s="1">
        <v>48</v>
      </c>
      <c r="E112" s="1">
        <v>2</v>
      </c>
      <c r="F112" s="1"/>
      <c r="G112" s="9"/>
    </row>
    <row r="113" spans="1:13" ht="12" customHeight="1">
      <c r="A113" s="1">
        <v>99</v>
      </c>
      <c r="B113" s="1">
        <v>1251</v>
      </c>
      <c r="C113" s="1" t="s">
        <v>101</v>
      </c>
      <c r="D113" s="1">
        <v>0</v>
      </c>
      <c r="E113" s="1">
        <v>5</v>
      </c>
      <c r="F113" s="1"/>
      <c r="G113" s="9"/>
    </row>
    <row r="114" spans="1:13" ht="12" customHeight="1">
      <c r="A114" s="1">
        <v>100</v>
      </c>
      <c r="B114" s="1">
        <v>1306</v>
      </c>
      <c r="C114" s="1" t="s">
        <v>102</v>
      </c>
      <c r="D114" s="1">
        <v>93</v>
      </c>
      <c r="E114" s="1">
        <v>47</v>
      </c>
      <c r="F114" s="1"/>
      <c r="G114" s="9"/>
    </row>
    <row r="115" spans="1:13" ht="13.5" customHeight="1">
      <c r="A115" s="14"/>
      <c r="B115" s="14"/>
      <c r="C115" s="14"/>
      <c r="D115" s="14"/>
      <c r="E115" s="14"/>
      <c r="F115" s="14"/>
      <c r="G115" s="10"/>
    </row>
    <row r="116" spans="1:13" s="12" customFormat="1" ht="16.5" customHeight="1">
      <c r="A116" s="19"/>
      <c r="B116" s="18"/>
      <c r="C116" s="18"/>
      <c r="D116" s="18"/>
      <c r="F116" s="17" t="s">
        <v>673</v>
      </c>
      <c r="G116" s="17"/>
      <c r="M116" s="13"/>
    </row>
    <row r="117" spans="1:13" s="12" customFormat="1" ht="14.25" customHeight="1">
      <c r="A117" s="104" t="s">
        <v>676</v>
      </c>
      <c r="B117" s="105"/>
      <c r="C117" s="105"/>
      <c r="D117" s="106"/>
      <c r="F117" s="110"/>
      <c r="G117" s="111"/>
      <c r="M117" s="13"/>
    </row>
    <row r="118" spans="1:13" s="12" customFormat="1" ht="14.25" customHeight="1">
      <c r="A118" s="107"/>
      <c r="B118" s="108"/>
      <c r="C118" s="108"/>
      <c r="D118" s="109"/>
      <c r="F118" s="112"/>
      <c r="G118" s="113"/>
      <c r="M118" s="13"/>
    </row>
    <row r="119" spans="1:13" ht="13.5" customHeight="1">
      <c r="A119" s="15"/>
      <c r="B119" s="15"/>
      <c r="C119" s="15"/>
      <c r="D119" s="15"/>
      <c r="E119" s="15"/>
      <c r="F119" s="15"/>
      <c r="G119" s="11"/>
    </row>
    <row r="120" spans="1:13" ht="13.5" customHeight="1">
      <c r="A120" s="15"/>
      <c r="B120" s="15"/>
      <c r="C120" s="15"/>
      <c r="D120" s="15"/>
      <c r="E120" s="15"/>
      <c r="F120" s="15"/>
      <c r="G120" s="11"/>
    </row>
    <row r="121" spans="1:13" ht="13.5" customHeight="1">
      <c r="A121" s="15"/>
      <c r="B121" s="15"/>
      <c r="C121" s="15"/>
      <c r="D121" s="15"/>
      <c r="E121" s="15"/>
      <c r="F121" s="15"/>
      <c r="G121" s="11"/>
    </row>
    <row r="122" spans="1:13" ht="13.5" customHeight="1">
      <c r="A122" s="15"/>
      <c r="B122" s="15"/>
      <c r="C122" s="15"/>
      <c r="D122" s="17" t="s">
        <v>667</v>
      </c>
      <c r="G122" s="17"/>
      <c r="H122" s="17"/>
    </row>
    <row r="123" spans="1:13" ht="13.5" customHeight="1">
      <c r="A123" s="15"/>
      <c r="B123" s="15"/>
      <c r="C123" s="15"/>
      <c r="D123" s="17" t="s">
        <v>668</v>
      </c>
      <c r="G123" s="17"/>
      <c r="H123" s="17"/>
    </row>
    <row r="124" spans="1:13" ht="13.5" customHeight="1">
      <c r="A124" s="16"/>
      <c r="B124" s="16"/>
      <c r="C124" s="16"/>
      <c r="D124" s="17" t="s">
        <v>669</v>
      </c>
      <c r="G124" s="17" t="s">
        <v>670</v>
      </c>
    </row>
    <row r="125" spans="1:13" ht="12" customHeight="1">
      <c r="A125" s="1">
        <v>101</v>
      </c>
      <c r="B125" s="1">
        <v>1307</v>
      </c>
      <c r="C125" s="1" t="s">
        <v>103</v>
      </c>
      <c r="D125" s="1">
        <v>95</v>
      </c>
      <c r="E125" s="1">
        <v>48</v>
      </c>
      <c r="F125" s="1"/>
      <c r="G125" s="9"/>
    </row>
    <row r="126" spans="1:13" ht="12" customHeight="1">
      <c r="A126" s="1">
        <v>102</v>
      </c>
      <c r="B126" s="1">
        <v>1317</v>
      </c>
      <c r="C126" s="1" t="s">
        <v>104</v>
      </c>
      <c r="D126" s="1">
        <v>175</v>
      </c>
      <c r="E126" s="1">
        <v>11</v>
      </c>
      <c r="F126" s="1"/>
      <c r="G126" s="9"/>
    </row>
    <row r="127" spans="1:13" ht="12" customHeight="1">
      <c r="A127" s="1">
        <v>103</v>
      </c>
      <c r="B127" s="1">
        <v>1504</v>
      </c>
      <c r="C127" s="1" t="s">
        <v>105</v>
      </c>
      <c r="D127" s="1">
        <v>300</v>
      </c>
      <c r="E127" s="1">
        <v>20</v>
      </c>
      <c r="F127" s="1"/>
      <c r="G127" s="9"/>
    </row>
    <row r="128" spans="1:13" ht="12" customHeight="1">
      <c r="A128" s="1">
        <v>104</v>
      </c>
      <c r="B128" s="1">
        <v>1600</v>
      </c>
      <c r="C128" s="1" t="s">
        <v>106</v>
      </c>
      <c r="D128" s="1">
        <v>173</v>
      </c>
      <c r="E128" s="1">
        <v>266</v>
      </c>
      <c r="F128" s="1"/>
      <c r="G128" s="9"/>
    </row>
    <row r="129" spans="1:8" ht="12" customHeight="1">
      <c r="A129" s="1">
        <v>105</v>
      </c>
      <c r="B129" s="1">
        <v>1636</v>
      </c>
      <c r="C129" s="1" t="s">
        <v>107</v>
      </c>
      <c r="D129" s="1">
        <v>110</v>
      </c>
      <c r="E129" s="1">
        <v>4</v>
      </c>
      <c r="F129" s="1"/>
      <c r="G129" s="9"/>
    </row>
    <row r="130" spans="1:8" ht="12" customHeight="1">
      <c r="A130" s="1">
        <v>106</v>
      </c>
      <c r="B130" s="1">
        <v>1643</v>
      </c>
      <c r="C130" s="1" t="s">
        <v>108</v>
      </c>
      <c r="D130" s="1">
        <v>144</v>
      </c>
      <c r="E130" s="1">
        <v>1</v>
      </c>
      <c r="F130" s="1"/>
      <c r="G130" s="9"/>
    </row>
    <row r="131" spans="1:8" ht="12" customHeight="1">
      <c r="A131" s="1">
        <v>107</v>
      </c>
      <c r="B131" s="1">
        <v>1684</v>
      </c>
      <c r="C131" s="1" t="s">
        <v>109</v>
      </c>
      <c r="D131" s="1">
        <v>165</v>
      </c>
      <c r="E131" s="1">
        <v>13</v>
      </c>
      <c r="F131" s="1"/>
      <c r="G131" s="9"/>
    </row>
    <row r="132" spans="1:8" ht="12" customHeight="1">
      <c r="A132" s="1">
        <v>108</v>
      </c>
      <c r="B132" s="1">
        <v>1726</v>
      </c>
      <c r="C132" s="1" t="s">
        <v>110</v>
      </c>
      <c r="D132" s="1">
        <v>0</v>
      </c>
      <c r="E132" s="1">
        <v>8</v>
      </c>
      <c r="F132" s="1"/>
      <c r="G132" s="9"/>
    </row>
    <row r="133" spans="1:8" ht="12" customHeight="1">
      <c r="A133" s="1">
        <v>109</v>
      </c>
      <c r="B133" s="1">
        <v>1743</v>
      </c>
      <c r="C133" s="1" t="s">
        <v>111</v>
      </c>
      <c r="D133" s="1">
        <v>162</v>
      </c>
      <c r="E133" s="1">
        <v>2</v>
      </c>
      <c r="F133" s="1"/>
      <c r="G133" s="9"/>
      <c r="H133" s="12"/>
    </row>
    <row r="134" spans="1:8" ht="12" customHeight="1">
      <c r="A134" s="1">
        <v>110</v>
      </c>
      <c r="B134" s="1">
        <v>1748</v>
      </c>
      <c r="C134" s="1" t="s">
        <v>112</v>
      </c>
      <c r="D134" s="1">
        <v>146</v>
      </c>
      <c r="E134" s="1">
        <v>40</v>
      </c>
      <c r="F134" s="1"/>
      <c r="G134" s="9"/>
      <c r="H134" s="12"/>
    </row>
    <row r="135" spans="1:8" ht="12" customHeight="1">
      <c r="A135" s="1">
        <v>111</v>
      </c>
      <c r="B135" s="1">
        <v>1766</v>
      </c>
      <c r="C135" s="1" t="s">
        <v>113</v>
      </c>
      <c r="D135" s="1">
        <v>184</v>
      </c>
      <c r="E135" s="1">
        <v>38</v>
      </c>
      <c r="F135" s="1"/>
      <c r="G135" s="9"/>
    </row>
    <row r="136" spans="1:8" ht="12" customHeight="1">
      <c r="A136" s="1">
        <v>112</v>
      </c>
      <c r="B136" s="1">
        <v>1781</v>
      </c>
      <c r="C136" s="1" t="s">
        <v>114</v>
      </c>
      <c r="D136" s="1">
        <v>281</v>
      </c>
      <c r="E136" s="1">
        <v>48</v>
      </c>
      <c r="F136" s="1"/>
      <c r="G136" s="9"/>
    </row>
    <row r="137" spans="1:8" ht="12" customHeight="1">
      <c r="A137" s="1">
        <v>113</v>
      </c>
      <c r="B137" s="1">
        <v>1898</v>
      </c>
      <c r="C137" s="1" t="s">
        <v>115</v>
      </c>
      <c r="D137" s="1">
        <v>32</v>
      </c>
      <c r="E137" s="1">
        <v>145</v>
      </c>
      <c r="F137" s="1"/>
      <c r="G137" s="9"/>
    </row>
    <row r="138" spans="1:8" ht="12" customHeight="1">
      <c r="A138" s="1">
        <v>114</v>
      </c>
      <c r="B138" s="1">
        <v>1922</v>
      </c>
      <c r="C138" s="1" t="s">
        <v>116</v>
      </c>
      <c r="D138" s="1">
        <v>400</v>
      </c>
      <c r="E138" s="1">
        <v>602</v>
      </c>
      <c r="F138" s="1"/>
      <c r="G138" s="9"/>
    </row>
    <row r="139" spans="1:8" ht="12" customHeight="1">
      <c r="A139" s="1">
        <v>115</v>
      </c>
      <c r="B139" s="1">
        <v>1923</v>
      </c>
      <c r="C139" s="1" t="s">
        <v>117</v>
      </c>
      <c r="D139" s="1">
        <v>194</v>
      </c>
      <c r="E139" s="1">
        <v>22</v>
      </c>
      <c r="F139" s="1"/>
      <c r="G139" s="9"/>
    </row>
    <row r="140" spans="1:8" ht="12" customHeight="1">
      <c r="A140" s="1">
        <v>116</v>
      </c>
      <c r="B140" s="1">
        <v>1940</v>
      </c>
      <c r="C140" s="1" t="s">
        <v>118</v>
      </c>
      <c r="D140" s="1">
        <v>120</v>
      </c>
      <c r="E140" s="1">
        <v>36</v>
      </c>
      <c r="F140" s="1"/>
      <c r="G140" s="9"/>
    </row>
    <row r="141" spans="1:8" ht="12" customHeight="1">
      <c r="A141" s="1">
        <v>117</v>
      </c>
      <c r="B141" s="1">
        <v>1993</v>
      </c>
      <c r="C141" s="1" t="s">
        <v>119</v>
      </c>
      <c r="D141" s="1">
        <v>159</v>
      </c>
      <c r="E141" s="1">
        <v>16</v>
      </c>
      <c r="F141" s="1"/>
      <c r="G141" s="9"/>
    </row>
    <row r="142" spans="1:8" ht="12" customHeight="1">
      <c r="A142" s="1">
        <v>118</v>
      </c>
      <c r="B142" s="1">
        <v>2000</v>
      </c>
      <c r="C142" s="1" t="s">
        <v>120</v>
      </c>
      <c r="D142" s="1">
        <v>281</v>
      </c>
      <c r="E142" s="1">
        <v>54</v>
      </c>
      <c r="F142" s="1"/>
      <c r="G142" s="9"/>
    </row>
    <row r="143" spans="1:8" ht="12" customHeight="1">
      <c r="A143" s="1">
        <v>119</v>
      </c>
      <c r="B143" s="1">
        <v>2040</v>
      </c>
      <c r="C143" s="1" t="s">
        <v>121</v>
      </c>
      <c r="D143" s="1">
        <v>206</v>
      </c>
      <c r="E143" s="1">
        <v>165</v>
      </c>
      <c r="F143" s="1"/>
      <c r="G143" s="9"/>
    </row>
    <row r="144" spans="1:8" ht="12" customHeight="1">
      <c r="A144" s="1">
        <v>120</v>
      </c>
      <c r="B144" s="1">
        <v>2056</v>
      </c>
      <c r="C144" s="1" t="s">
        <v>122</v>
      </c>
      <c r="D144" s="1">
        <v>110</v>
      </c>
      <c r="E144" s="1">
        <v>450</v>
      </c>
      <c r="F144" s="1"/>
      <c r="G144" s="9"/>
    </row>
    <row r="145" spans="1:7" ht="12" customHeight="1">
      <c r="A145" s="1">
        <v>121</v>
      </c>
      <c r="B145" s="1">
        <v>2057</v>
      </c>
      <c r="C145" s="1" t="s">
        <v>123</v>
      </c>
      <c r="D145" s="1">
        <v>204</v>
      </c>
      <c r="E145" s="1">
        <v>399</v>
      </c>
      <c r="F145" s="1"/>
      <c r="G145" s="9"/>
    </row>
    <row r="146" spans="1:7" ht="12" customHeight="1">
      <c r="A146" s="1">
        <v>122</v>
      </c>
      <c r="B146" s="1">
        <v>2076</v>
      </c>
      <c r="C146" s="1" t="s">
        <v>124</v>
      </c>
      <c r="D146" s="1">
        <v>213</v>
      </c>
      <c r="E146" s="1">
        <v>998</v>
      </c>
      <c r="F146" s="1"/>
      <c r="G146" s="9"/>
    </row>
    <row r="147" spans="1:7" ht="12" customHeight="1">
      <c r="A147" s="1">
        <v>123</v>
      </c>
      <c r="B147" s="1">
        <v>2137</v>
      </c>
      <c r="C147" s="1" t="s">
        <v>125</v>
      </c>
      <c r="D147" s="1">
        <v>543</v>
      </c>
      <c r="E147" s="1">
        <v>1</v>
      </c>
      <c r="F147" s="1"/>
      <c r="G147" s="9"/>
    </row>
    <row r="148" spans="1:7" ht="12" customHeight="1">
      <c r="A148" s="1">
        <v>124</v>
      </c>
      <c r="B148" s="1">
        <v>2241</v>
      </c>
      <c r="C148" s="1" t="s">
        <v>126</v>
      </c>
      <c r="D148" s="1">
        <v>117</v>
      </c>
      <c r="E148" s="1">
        <v>420</v>
      </c>
      <c r="F148" s="1"/>
      <c r="G148" s="9"/>
    </row>
    <row r="149" spans="1:7" ht="12" customHeight="1">
      <c r="A149" s="1">
        <v>125</v>
      </c>
      <c r="B149" s="1">
        <v>2244</v>
      </c>
      <c r="C149" s="1" t="s">
        <v>127</v>
      </c>
      <c r="D149" s="1">
        <v>117</v>
      </c>
      <c r="E149" s="1">
        <v>3</v>
      </c>
      <c r="F149" s="1"/>
      <c r="G149" s="9"/>
    </row>
    <row r="150" spans="1:7" ht="12" customHeight="1">
      <c r="A150" s="1">
        <v>126</v>
      </c>
      <c r="B150" s="1">
        <v>2250</v>
      </c>
      <c r="C150" s="1" t="s">
        <v>128</v>
      </c>
      <c r="D150" s="1">
        <v>117</v>
      </c>
      <c r="E150" s="1">
        <v>1</v>
      </c>
      <c r="F150" s="1"/>
      <c r="G150" s="9"/>
    </row>
    <row r="151" spans="1:7" ht="12" customHeight="1">
      <c r="A151" s="1">
        <v>127</v>
      </c>
      <c r="B151" s="1">
        <v>2261</v>
      </c>
      <c r="C151" s="1" t="s">
        <v>129</v>
      </c>
      <c r="D151" s="1">
        <v>110</v>
      </c>
      <c r="E151" s="1">
        <v>24</v>
      </c>
      <c r="F151" s="1"/>
      <c r="G151" s="9"/>
    </row>
    <row r="152" spans="1:7" ht="12" customHeight="1">
      <c r="A152" s="1">
        <v>128</v>
      </c>
      <c r="B152" s="1">
        <v>2270</v>
      </c>
      <c r="C152" s="1" t="s">
        <v>130</v>
      </c>
      <c r="D152" s="1">
        <v>110</v>
      </c>
      <c r="E152" s="1">
        <v>1</v>
      </c>
      <c r="F152" s="1"/>
      <c r="G152" s="9"/>
    </row>
    <row r="153" spans="1:7" ht="12" customHeight="1">
      <c r="A153" s="1">
        <v>129</v>
      </c>
      <c r="B153" s="1">
        <v>2283</v>
      </c>
      <c r="C153" s="1" t="s">
        <v>131</v>
      </c>
      <c r="D153" s="1">
        <v>0</v>
      </c>
      <c r="E153" s="1">
        <v>4</v>
      </c>
      <c r="F153" s="1"/>
      <c r="G153" s="9"/>
    </row>
    <row r="154" spans="1:7" ht="12" customHeight="1">
      <c r="A154" s="1">
        <v>130</v>
      </c>
      <c r="B154" s="1">
        <v>2284</v>
      </c>
      <c r="C154" s="1" t="s">
        <v>132</v>
      </c>
      <c r="D154" s="1">
        <v>0</v>
      </c>
      <c r="E154" s="1">
        <v>5</v>
      </c>
      <c r="F154" s="1"/>
      <c r="G154" s="9"/>
    </row>
    <row r="155" spans="1:7" ht="12" customHeight="1">
      <c r="A155" s="1">
        <v>131</v>
      </c>
      <c r="B155" s="1">
        <v>2289</v>
      </c>
      <c r="C155" s="1" t="s">
        <v>133</v>
      </c>
      <c r="D155" s="1">
        <v>162</v>
      </c>
      <c r="E155" s="1">
        <v>5</v>
      </c>
      <c r="F155" s="1"/>
      <c r="G155" s="9"/>
    </row>
    <row r="156" spans="1:7" ht="12" customHeight="1">
      <c r="A156" s="1">
        <v>132</v>
      </c>
      <c r="B156" s="1">
        <v>2331</v>
      </c>
      <c r="C156" s="1" t="s">
        <v>134</v>
      </c>
      <c r="D156" s="1">
        <v>117</v>
      </c>
      <c r="E156" s="1">
        <v>16</v>
      </c>
      <c r="F156" s="1"/>
      <c r="G156" s="9"/>
    </row>
    <row r="157" spans="1:7" ht="12" customHeight="1">
      <c r="A157" s="1">
        <v>133</v>
      </c>
      <c r="B157" s="1">
        <v>2332</v>
      </c>
      <c r="C157" s="1" t="s">
        <v>135</v>
      </c>
      <c r="D157" s="1">
        <v>117</v>
      </c>
      <c r="E157" s="1">
        <v>1</v>
      </c>
      <c r="F157" s="1"/>
      <c r="G157" s="9"/>
    </row>
    <row r="158" spans="1:7" ht="12" customHeight="1">
      <c r="A158" s="1">
        <v>134</v>
      </c>
      <c r="B158" s="1">
        <v>2333</v>
      </c>
      <c r="C158" s="1" t="s">
        <v>136</v>
      </c>
      <c r="D158" s="1">
        <v>117</v>
      </c>
      <c r="E158" s="1">
        <v>6</v>
      </c>
      <c r="F158" s="1"/>
      <c r="G158" s="9"/>
    </row>
    <row r="159" spans="1:7" ht="12" customHeight="1">
      <c r="A159" s="1">
        <v>135</v>
      </c>
      <c r="B159" s="1">
        <v>2334</v>
      </c>
      <c r="C159" s="1" t="s">
        <v>137</v>
      </c>
      <c r="D159" s="1">
        <v>117</v>
      </c>
      <c r="E159" s="1">
        <v>6</v>
      </c>
      <c r="F159" s="1"/>
      <c r="G159" s="9"/>
    </row>
    <row r="160" spans="1:7" ht="12" customHeight="1">
      <c r="A160" s="1">
        <v>136</v>
      </c>
      <c r="B160" s="1">
        <v>2335</v>
      </c>
      <c r="C160" s="1" t="s">
        <v>138</v>
      </c>
      <c r="D160" s="1">
        <v>117</v>
      </c>
      <c r="E160" s="1">
        <v>6</v>
      </c>
      <c r="F160" s="1"/>
      <c r="G160" s="9"/>
    </row>
    <row r="161" spans="1:13" ht="12" customHeight="1">
      <c r="A161" s="1">
        <v>137</v>
      </c>
      <c r="B161" s="1">
        <v>2336</v>
      </c>
      <c r="C161" s="1" t="s">
        <v>139</v>
      </c>
      <c r="D161" s="1">
        <v>117</v>
      </c>
      <c r="E161" s="1">
        <v>3</v>
      </c>
      <c r="F161" s="1"/>
      <c r="G161" s="9"/>
    </row>
    <row r="162" spans="1:13" ht="12" customHeight="1">
      <c r="A162" s="1">
        <v>138</v>
      </c>
      <c r="B162" s="1">
        <v>2340</v>
      </c>
      <c r="C162" s="1" t="s">
        <v>140</v>
      </c>
      <c r="D162" s="1">
        <v>117</v>
      </c>
      <c r="E162" s="1">
        <v>2</v>
      </c>
      <c r="F162" s="1"/>
      <c r="G162" s="9"/>
    </row>
    <row r="163" spans="1:13" ht="12" customHeight="1">
      <c r="A163" s="1">
        <v>139</v>
      </c>
      <c r="B163" s="1">
        <v>2341</v>
      </c>
      <c r="C163" s="1" t="s">
        <v>141</v>
      </c>
      <c r="D163" s="1">
        <v>117</v>
      </c>
      <c r="E163" s="1">
        <v>44</v>
      </c>
      <c r="F163" s="1"/>
      <c r="G163" s="9"/>
    </row>
    <row r="164" spans="1:13" ht="12" customHeight="1">
      <c r="A164" s="1">
        <v>140</v>
      </c>
      <c r="B164" s="1">
        <v>2342</v>
      </c>
      <c r="C164" s="1" t="s">
        <v>142</v>
      </c>
      <c r="D164" s="1">
        <v>117</v>
      </c>
      <c r="E164" s="1">
        <v>1</v>
      </c>
      <c r="F164" s="1"/>
      <c r="G164" s="9"/>
    </row>
    <row r="165" spans="1:13" ht="12" customHeight="1">
      <c r="A165" s="1">
        <v>141</v>
      </c>
      <c r="B165" s="1">
        <v>2343</v>
      </c>
      <c r="C165" s="1" t="s">
        <v>143</v>
      </c>
      <c r="D165" s="1">
        <v>117</v>
      </c>
      <c r="E165" s="1">
        <v>6</v>
      </c>
      <c r="F165" s="1"/>
      <c r="G165" s="9"/>
    </row>
    <row r="166" spans="1:13" ht="12" customHeight="1">
      <c r="A166" s="1">
        <v>142</v>
      </c>
      <c r="B166" s="1">
        <v>2344</v>
      </c>
      <c r="C166" s="1" t="s">
        <v>144</v>
      </c>
      <c r="D166" s="1">
        <v>117</v>
      </c>
      <c r="E166" s="1">
        <v>6</v>
      </c>
      <c r="F166" s="1"/>
      <c r="G166" s="9"/>
    </row>
    <row r="167" spans="1:13" ht="12" customHeight="1">
      <c r="A167" s="1">
        <v>143</v>
      </c>
      <c r="B167" s="1">
        <v>2345</v>
      </c>
      <c r="C167" s="1" t="s">
        <v>145</v>
      </c>
      <c r="D167" s="1">
        <v>117</v>
      </c>
      <c r="E167" s="1">
        <v>6</v>
      </c>
      <c r="F167" s="1"/>
      <c r="G167" s="9"/>
    </row>
    <row r="168" spans="1:13" ht="12" customHeight="1">
      <c r="A168" s="1">
        <v>144</v>
      </c>
      <c r="B168" s="1">
        <v>2346</v>
      </c>
      <c r="C168" s="1" t="s">
        <v>146</v>
      </c>
      <c r="D168" s="1">
        <v>117</v>
      </c>
      <c r="E168" s="1">
        <v>3</v>
      </c>
      <c r="F168" s="1"/>
      <c r="G168" s="9"/>
    </row>
    <row r="169" spans="1:13" ht="12" customHeight="1">
      <c r="A169" s="1">
        <v>145</v>
      </c>
      <c r="B169" s="1">
        <v>2350</v>
      </c>
      <c r="C169" s="1" t="s">
        <v>147</v>
      </c>
      <c r="D169" s="1">
        <v>117</v>
      </c>
      <c r="E169" s="1">
        <v>2</v>
      </c>
      <c r="F169" s="1"/>
      <c r="G169" s="9"/>
    </row>
    <row r="170" spans="1:13" ht="12" customHeight="1">
      <c r="A170" s="1">
        <v>146</v>
      </c>
      <c r="B170" s="1">
        <v>2351</v>
      </c>
      <c r="C170" s="1" t="s">
        <v>148</v>
      </c>
      <c r="D170" s="1">
        <v>206</v>
      </c>
      <c r="E170" s="1">
        <v>148</v>
      </c>
      <c r="F170" s="1"/>
      <c r="G170" s="9"/>
    </row>
    <row r="171" spans="1:13" ht="12" customHeight="1">
      <c r="A171" s="1">
        <v>147</v>
      </c>
      <c r="B171" s="1">
        <v>2352</v>
      </c>
      <c r="C171" s="1" t="s">
        <v>149</v>
      </c>
      <c r="D171" s="1">
        <v>206</v>
      </c>
      <c r="E171" s="1">
        <v>1</v>
      </c>
      <c r="F171" s="1"/>
      <c r="G171" s="9"/>
    </row>
    <row r="172" spans="1:13" ht="12" customHeight="1">
      <c r="A172" s="1">
        <v>148</v>
      </c>
      <c r="B172" s="1">
        <v>2353</v>
      </c>
      <c r="C172" s="1" t="s">
        <v>150</v>
      </c>
      <c r="D172" s="1">
        <v>206</v>
      </c>
      <c r="E172" s="1">
        <v>7</v>
      </c>
      <c r="F172" s="1"/>
      <c r="G172" s="9"/>
    </row>
    <row r="173" spans="1:13" ht="12" customHeight="1">
      <c r="A173" s="1">
        <v>149</v>
      </c>
      <c r="B173" s="1">
        <v>2354</v>
      </c>
      <c r="C173" s="1" t="s">
        <v>151</v>
      </c>
      <c r="D173" s="1">
        <v>206</v>
      </c>
      <c r="E173" s="1">
        <v>7</v>
      </c>
      <c r="F173" s="1"/>
      <c r="G173" s="9"/>
    </row>
    <row r="174" spans="1:13" ht="12" customHeight="1">
      <c r="A174" s="1">
        <v>150</v>
      </c>
      <c r="B174" s="1">
        <v>2355</v>
      </c>
      <c r="C174" s="1" t="s">
        <v>152</v>
      </c>
      <c r="D174" s="1">
        <v>206</v>
      </c>
      <c r="E174" s="1">
        <v>5</v>
      </c>
      <c r="F174" s="1"/>
      <c r="G174" s="9"/>
    </row>
    <row r="175" spans="1:13" ht="12" customHeight="1">
      <c r="A175" s="14"/>
      <c r="B175" s="14"/>
      <c r="C175" s="14"/>
      <c r="D175" s="14"/>
      <c r="E175" s="14"/>
      <c r="F175" s="14"/>
      <c r="G175" s="10"/>
    </row>
    <row r="176" spans="1:13" s="12" customFormat="1" ht="16.5" customHeight="1">
      <c r="A176" s="19"/>
      <c r="B176" s="18"/>
      <c r="C176" s="18"/>
      <c r="D176" s="18"/>
      <c r="F176" s="17" t="s">
        <v>673</v>
      </c>
      <c r="G176" s="17"/>
      <c r="M176" s="13"/>
    </row>
    <row r="177" spans="1:13" s="12" customFormat="1" ht="14.25" customHeight="1">
      <c r="A177" s="104" t="s">
        <v>676</v>
      </c>
      <c r="B177" s="105"/>
      <c r="C177" s="105"/>
      <c r="D177" s="106"/>
      <c r="F177" s="110"/>
      <c r="G177" s="111"/>
      <c r="M177" s="13"/>
    </row>
    <row r="178" spans="1:13" s="12" customFormat="1" ht="14.25" customHeight="1">
      <c r="A178" s="107"/>
      <c r="B178" s="108"/>
      <c r="C178" s="108"/>
      <c r="D178" s="109"/>
      <c r="F178" s="112"/>
      <c r="G178" s="113"/>
      <c r="M178" s="13"/>
    </row>
    <row r="179" spans="1:13" s="12" customFormat="1" ht="14.25" customHeight="1">
      <c r="A179" s="22"/>
      <c r="B179" s="22"/>
      <c r="C179" s="22"/>
      <c r="D179" s="22"/>
      <c r="F179" s="23"/>
      <c r="G179" s="23"/>
      <c r="M179" s="13"/>
    </row>
    <row r="180" spans="1:13" ht="13.5" customHeight="1">
      <c r="A180" s="15"/>
      <c r="B180" s="15"/>
      <c r="C180" s="15"/>
      <c r="D180" s="15"/>
      <c r="E180" s="15"/>
      <c r="F180" s="15"/>
      <c r="G180" s="11"/>
    </row>
    <row r="181" spans="1:13" ht="13.5" customHeight="1">
      <c r="A181" s="15"/>
      <c r="B181" s="15"/>
      <c r="C181" s="15"/>
      <c r="D181" s="15"/>
      <c r="E181" s="15"/>
      <c r="F181" s="15"/>
      <c r="G181" s="11"/>
    </row>
    <row r="182" spans="1:13" ht="13.5" customHeight="1">
      <c r="A182" s="15"/>
      <c r="B182" s="15"/>
      <c r="C182" s="15"/>
      <c r="D182" s="17" t="s">
        <v>667</v>
      </c>
      <c r="G182" s="17"/>
      <c r="H182" s="17"/>
    </row>
    <row r="183" spans="1:13" ht="13.5" customHeight="1">
      <c r="A183" s="15"/>
      <c r="B183" s="15"/>
      <c r="C183" s="15"/>
      <c r="D183" s="17" t="s">
        <v>668</v>
      </c>
      <c r="G183" s="17"/>
      <c r="H183" s="17"/>
    </row>
    <row r="184" spans="1:13" ht="13.5" customHeight="1">
      <c r="A184" s="16"/>
      <c r="B184" s="16"/>
      <c r="C184" s="16"/>
      <c r="D184" s="17" t="s">
        <v>669</v>
      </c>
      <c r="G184" s="17" t="s">
        <v>670</v>
      </c>
    </row>
    <row r="185" spans="1:13" ht="12" customHeight="1">
      <c r="A185" s="1">
        <v>151</v>
      </c>
      <c r="B185" s="1">
        <v>2356</v>
      </c>
      <c r="C185" s="1" t="s">
        <v>153</v>
      </c>
      <c r="D185" s="1">
        <v>206</v>
      </c>
      <c r="E185" s="1">
        <v>2</v>
      </c>
      <c r="F185" s="1"/>
      <c r="G185" s="9"/>
    </row>
    <row r="186" spans="1:13" ht="12" customHeight="1">
      <c r="A186" s="1">
        <v>152</v>
      </c>
      <c r="B186" s="1">
        <v>2360</v>
      </c>
      <c r="C186" s="1" t="s">
        <v>154</v>
      </c>
      <c r="D186" s="1">
        <v>206</v>
      </c>
      <c r="E186" s="1">
        <v>3</v>
      </c>
      <c r="F186" s="1"/>
      <c r="G186" s="9"/>
    </row>
    <row r="187" spans="1:13" ht="12" customHeight="1">
      <c r="A187" s="1">
        <v>153</v>
      </c>
      <c r="B187" s="1">
        <v>2361</v>
      </c>
      <c r="C187" s="1" t="s">
        <v>155</v>
      </c>
      <c r="D187" s="1">
        <v>98</v>
      </c>
      <c r="E187" s="1">
        <v>246</v>
      </c>
      <c r="F187" s="1"/>
      <c r="G187" s="9"/>
    </row>
    <row r="188" spans="1:13" ht="12" customHeight="1">
      <c r="A188" s="1">
        <v>154</v>
      </c>
      <c r="B188" s="1">
        <v>2362</v>
      </c>
      <c r="C188" s="1" t="s">
        <v>156</v>
      </c>
      <c r="D188" s="1">
        <v>98</v>
      </c>
      <c r="E188" s="1">
        <v>3</v>
      </c>
      <c r="F188" s="1"/>
      <c r="G188" s="9"/>
    </row>
    <row r="189" spans="1:13" ht="12" customHeight="1">
      <c r="A189" s="1">
        <v>155</v>
      </c>
      <c r="B189" s="1">
        <v>2363</v>
      </c>
      <c r="C189" s="1" t="s">
        <v>157</v>
      </c>
      <c r="D189" s="1">
        <v>98</v>
      </c>
      <c r="E189" s="1">
        <v>5</v>
      </c>
      <c r="F189" s="1"/>
      <c r="G189" s="9"/>
    </row>
    <row r="190" spans="1:13" ht="12" customHeight="1">
      <c r="A190" s="1">
        <v>156</v>
      </c>
      <c r="B190" s="1">
        <v>2364</v>
      </c>
      <c r="C190" s="1" t="s">
        <v>158</v>
      </c>
      <c r="D190" s="1">
        <v>98</v>
      </c>
      <c r="E190" s="1">
        <v>5</v>
      </c>
      <c r="F190" s="1"/>
      <c r="G190" s="9"/>
    </row>
    <row r="191" spans="1:13" ht="12" customHeight="1">
      <c r="A191" s="1">
        <v>157</v>
      </c>
      <c r="B191" s="1">
        <v>2365</v>
      </c>
      <c r="C191" s="1" t="s">
        <v>159</v>
      </c>
      <c r="D191" s="1">
        <v>98</v>
      </c>
      <c r="E191" s="1">
        <v>5</v>
      </c>
      <c r="F191" s="1"/>
      <c r="G191" s="9"/>
    </row>
    <row r="192" spans="1:13" ht="12" customHeight="1">
      <c r="A192" s="1">
        <v>158</v>
      </c>
      <c r="B192" s="1">
        <v>2366</v>
      </c>
      <c r="C192" s="1" t="s">
        <v>160</v>
      </c>
      <c r="D192" s="1">
        <v>98</v>
      </c>
      <c r="E192" s="1">
        <v>1</v>
      </c>
      <c r="F192" s="1"/>
      <c r="G192" s="9"/>
    </row>
    <row r="193" spans="1:8" ht="12" customHeight="1">
      <c r="A193" s="1">
        <v>159</v>
      </c>
      <c r="B193" s="1">
        <v>2381</v>
      </c>
      <c r="C193" s="1" t="s">
        <v>161</v>
      </c>
      <c r="D193" s="1">
        <v>134</v>
      </c>
      <c r="E193" s="1">
        <v>153</v>
      </c>
      <c r="F193" s="1"/>
      <c r="G193" s="9"/>
    </row>
    <row r="194" spans="1:8" ht="12" customHeight="1">
      <c r="A194" s="1">
        <v>160</v>
      </c>
      <c r="B194" s="1">
        <v>2382</v>
      </c>
      <c r="C194" s="1" t="s">
        <v>162</v>
      </c>
      <c r="D194" s="1">
        <v>134</v>
      </c>
      <c r="E194" s="1">
        <v>1</v>
      </c>
      <c r="F194" s="1"/>
      <c r="G194" s="9"/>
    </row>
    <row r="195" spans="1:8" ht="12" customHeight="1">
      <c r="A195" s="1">
        <v>161</v>
      </c>
      <c r="B195" s="1">
        <v>2383</v>
      </c>
      <c r="C195" s="1" t="s">
        <v>163</v>
      </c>
      <c r="D195" s="1">
        <v>134</v>
      </c>
      <c r="E195" s="1">
        <v>7</v>
      </c>
      <c r="F195" s="1"/>
      <c r="G195" s="9"/>
      <c r="H195" s="12"/>
    </row>
    <row r="196" spans="1:8" ht="12" customHeight="1">
      <c r="A196" s="1">
        <v>162</v>
      </c>
      <c r="B196" s="1">
        <v>2384</v>
      </c>
      <c r="C196" s="1" t="s">
        <v>164</v>
      </c>
      <c r="D196" s="1">
        <v>134</v>
      </c>
      <c r="E196" s="1">
        <v>7</v>
      </c>
      <c r="F196" s="1"/>
      <c r="G196" s="9"/>
      <c r="H196" s="12"/>
    </row>
    <row r="197" spans="1:8" ht="12" customHeight="1">
      <c r="A197" s="1">
        <v>163</v>
      </c>
      <c r="B197" s="1">
        <v>2385</v>
      </c>
      <c r="C197" s="1" t="s">
        <v>165</v>
      </c>
      <c r="D197" s="1">
        <v>134</v>
      </c>
      <c r="E197" s="1">
        <v>5</v>
      </c>
      <c r="F197" s="1"/>
      <c r="G197" s="9"/>
      <c r="H197" s="12"/>
    </row>
    <row r="198" spans="1:8" ht="12" customHeight="1">
      <c r="A198" s="1">
        <v>164</v>
      </c>
      <c r="B198" s="1">
        <v>2386</v>
      </c>
      <c r="C198" s="1" t="s">
        <v>166</v>
      </c>
      <c r="D198" s="1">
        <v>134</v>
      </c>
      <c r="E198" s="1">
        <v>2</v>
      </c>
      <c r="F198" s="1"/>
      <c r="G198" s="9"/>
    </row>
    <row r="199" spans="1:8" ht="12" customHeight="1">
      <c r="A199" s="1">
        <v>165</v>
      </c>
      <c r="B199" s="1">
        <v>2390</v>
      </c>
      <c r="C199" s="1" t="s">
        <v>167</v>
      </c>
      <c r="D199" s="1">
        <v>134</v>
      </c>
      <c r="E199" s="1">
        <v>1</v>
      </c>
      <c r="F199" s="1"/>
      <c r="G199" s="9"/>
    </row>
    <row r="200" spans="1:8" ht="12" customHeight="1">
      <c r="A200" s="1">
        <v>166</v>
      </c>
      <c r="B200" s="1">
        <v>2411</v>
      </c>
      <c r="C200" s="1" t="s">
        <v>168</v>
      </c>
      <c r="D200" s="1">
        <v>0</v>
      </c>
      <c r="E200" s="1">
        <v>7</v>
      </c>
      <c r="F200" s="1"/>
      <c r="G200" s="9"/>
    </row>
    <row r="201" spans="1:8" ht="12" customHeight="1">
      <c r="A201" s="1">
        <v>167</v>
      </c>
      <c r="B201" s="1">
        <v>2421</v>
      </c>
      <c r="C201" s="1" t="s">
        <v>169</v>
      </c>
      <c r="D201" s="1">
        <v>0</v>
      </c>
      <c r="E201" s="1">
        <v>2</v>
      </c>
      <c r="F201" s="1"/>
      <c r="G201" s="9"/>
    </row>
    <row r="202" spans="1:8" ht="12" customHeight="1">
      <c r="A202" s="1">
        <v>168</v>
      </c>
      <c r="B202" s="1">
        <v>2431</v>
      </c>
      <c r="C202" s="1" t="s">
        <v>170</v>
      </c>
      <c r="D202" s="1">
        <v>131</v>
      </c>
      <c r="E202" s="1">
        <v>78</v>
      </c>
      <c r="F202" s="1"/>
      <c r="G202" s="9"/>
    </row>
    <row r="203" spans="1:8" ht="12" customHeight="1">
      <c r="A203" s="1">
        <v>169</v>
      </c>
      <c r="B203" s="1">
        <v>2433</v>
      </c>
      <c r="C203" s="1" t="s">
        <v>171</v>
      </c>
      <c r="D203" s="1">
        <v>131</v>
      </c>
      <c r="E203" s="1">
        <v>1</v>
      </c>
      <c r="F203" s="1"/>
      <c r="G203" s="9"/>
    </row>
    <row r="204" spans="1:8" ht="12" customHeight="1">
      <c r="A204" s="1">
        <v>170</v>
      </c>
      <c r="B204" s="1">
        <v>2434</v>
      </c>
      <c r="C204" s="1" t="s">
        <v>172</v>
      </c>
      <c r="D204" s="1">
        <v>131</v>
      </c>
      <c r="E204" s="1">
        <v>12</v>
      </c>
      <c r="F204" s="1"/>
      <c r="G204" s="9"/>
    </row>
    <row r="205" spans="1:8" ht="12" customHeight="1">
      <c r="A205" s="1">
        <v>171</v>
      </c>
      <c r="B205" s="1">
        <v>2435</v>
      </c>
      <c r="C205" s="1" t="s">
        <v>173</v>
      </c>
      <c r="D205" s="1">
        <v>131</v>
      </c>
      <c r="E205" s="1">
        <v>11</v>
      </c>
      <c r="F205" s="1"/>
      <c r="G205" s="9"/>
    </row>
    <row r="206" spans="1:8" ht="12" customHeight="1">
      <c r="A206" s="1">
        <v>172</v>
      </c>
      <c r="B206" s="1">
        <v>2436</v>
      </c>
      <c r="C206" s="1" t="s">
        <v>174</v>
      </c>
      <c r="D206" s="1">
        <v>131</v>
      </c>
      <c r="E206" s="1">
        <v>8</v>
      </c>
      <c r="F206" s="1"/>
      <c r="G206" s="9"/>
    </row>
    <row r="207" spans="1:8" ht="12" customHeight="1">
      <c r="A207" s="1">
        <v>173</v>
      </c>
      <c r="B207" s="1">
        <v>2477</v>
      </c>
      <c r="C207" s="1" t="s">
        <v>175</v>
      </c>
      <c r="D207" s="1">
        <v>190</v>
      </c>
      <c r="E207" s="1">
        <v>77</v>
      </c>
      <c r="F207" s="1"/>
      <c r="G207" s="9"/>
    </row>
    <row r="208" spans="1:8" ht="12" customHeight="1">
      <c r="A208" s="1">
        <v>174</v>
      </c>
      <c r="B208" s="1">
        <v>2547</v>
      </c>
      <c r="C208" s="1" t="s">
        <v>176</v>
      </c>
      <c r="D208" s="1">
        <v>114</v>
      </c>
      <c r="E208" s="1">
        <v>1410</v>
      </c>
      <c r="F208" s="1"/>
      <c r="G208" s="9"/>
    </row>
    <row r="209" spans="1:7" ht="12" customHeight="1">
      <c r="A209" s="1">
        <v>175</v>
      </c>
      <c r="B209" s="1">
        <v>2553</v>
      </c>
      <c r="C209" s="1" t="s">
        <v>177</v>
      </c>
      <c r="D209" s="1">
        <v>340</v>
      </c>
      <c r="E209" s="1">
        <v>14</v>
      </c>
      <c r="F209" s="1"/>
      <c r="G209" s="9"/>
    </row>
    <row r="210" spans="1:7" ht="12" customHeight="1">
      <c r="A210" s="1">
        <v>176</v>
      </c>
      <c r="B210" s="1">
        <v>2571</v>
      </c>
      <c r="C210" s="1" t="s">
        <v>178</v>
      </c>
      <c r="D210" s="1">
        <v>112</v>
      </c>
      <c r="E210" s="1">
        <v>306</v>
      </c>
      <c r="F210" s="1"/>
      <c r="G210" s="9"/>
    </row>
    <row r="211" spans="1:7" ht="12" customHeight="1">
      <c r="A211" s="1">
        <v>177</v>
      </c>
      <c r="B211" s="1">
        <v>2573</v>
      </c>
      <c r="C211" s="1" t="s">
        <v>179</v>
      </c>
      <c r="D211" s="1">
        <v>112</v>
      </c>
      <c r="E211" s="1">
        <v>123</v>
      </c>
      <c r="F211" s="1"/>
      <c r="G211" s="9"/>
    </row>
    <row r="212" spans="1:7" ht="12" customHeight="1">
      <c r="A212" s="1">
        <v>178</v>
      </c>
      <c r="B212" s="1">
        <v>2574</v>
      </c>
      <c r="C212" s="1" t="s">
        <v>180</v>
      </c>
      <c r="D212" s="1">
        <v>112</v>
      </c>
      <c r="E212" s="1">
        <v>123</v>
      </c>
      <c r="F212" s="1"/>
      <c r="G212" s="9"/>
    </row>
    <row r="213" spans="1:7" ht="12" customHeight="1">
      <c r="A213" s="1">
        <v>179</v>
      </c>
      <c r="B213" s="1">
        <v>2575</v>
      </c>
      <c r="C213" s="1" t="s">
        <v>181</v>
      </c>
      <c r="D213" s="1">
        <v>112</v>
      </c>
      <c r="E213" s="1">
        <v>122</v>
      </c>
      <c r="F213" s="1"/>
      <c r="G213" s="9"/>
    </row>
    <row r="214" spans="1:7" ht="12" customHeight="1">
      <c r="A214" s="1">
        <v>180</v>
      </c>
      <c r="B214" s="1">
        <v>2576</v>
      </c>
      <c r="C214" s="1" t="s">
        <v>182</v>
      </c>
      <c r="D214" s="1">
        <v>112</v>
      </c>
      <c r="E214" s="1">
        <v>123</v>
      </c>
      <c r="F214" s="1"/>
      <c r="G214" s="9"/>
    </row>
    <row r="215" spans="1:7" ht="12" customHeight="1">
      <c r="A215" s="1">
        <v>181</v>
      </c>
      <c r="B215" s="1">
        <v>2578</v>
      </c>
      <c r="C215" s="1" t="s">
        <v>183</v>
      </c>
      <c r="D215" s="1">
        <v>112</v>
      </c>
      <c r="E215" s="1">
        <v>3</v>
      </c>
      <c r="F215" s="1"/>
      <c r="G215" s="9"/>
    </row>
    <row r="216" spans="1:7" ht="12" customHeight="1">
      <c r="A216" s="1">
        <v>182</v>
      </c>
      <c r="B216" s="1">
        <v>2580</v>
      </c>
      <c r="C216" s="1" t="s">
        <v>184</v>
      </c>
      <c r="D216" s="1">
        <v>112</v>
      </c>
      <c r="E216" s="1">
        <v>1</v>
      </c>
      <c r="F216" s="1"/>
      <c r="G216" s="9"/>
    </row>
    <row r="217" spans="1:7" ht="12" customHeight="1">
      <c r="A217" s="1">
        <v>183</v>
      </c>
      <c r="B217" s="1">
        <v>2601</v>
      </c>
      <c r="C217" s="1" t="s">
        <v>185</v>
      </c>
      <c r="D217" s="1">
        <v>111</v>
      </c>
      <c r="E217" s="1">
        <v>4</v>
      </c>
      <c r="F217" s="1"/>
      <c r="G217" s="9"/>
    </row>
    <row r="218" spans="1:7" ht="12" customHeight="1">
      <c r="A218" s="1">
        <v>184</v>
      </c>
      <c r="B218" s="1">
        <v>2664</v>
      </c>
      <c r="C218" s="1" t="s">
        <v>186</v>
      </c>
      <c r="D218" s="1">
        <v>398</v>
      </c>
      <c r="E218" s="1">
        <v>13</v>
      </c>
      <c r="F218" s="1"/>
      <c r="G218" s="9"/>
    </row>
    <row r="219" spans="1:7" ht="12" customHeight="1">
      <c r="A219" s="1">
        <v>185</v>
      </c>
      <c r="B219" s="1">
        <v>2679</v>
      </c>
      <c r="C219" s="1" t="s">
        <v>187</v>
      </c>
      <c r="D219" s="1">
        <v>239</v>
      </c>
      <c r="E219" s="1">
        <v>83</v>
      </c>
      <c r="F219" s="1"/>
      <c r="G219" s="9"/>
    </row>
    <row r="220" spans="1:7" ht="12" customHeight="1">
      <c r="A220" s="1">
        <v>186</v>
      </c>
      <c r="B220" s="1">
        <v>2701</v>
      </c>
      <c r="C220" s="1" t="s">
        <v>188</v>
      </c>
      <c r="D220" s="1">
        <v>47</v>
      </c>
      <c r="E220" s="1">
        <v>53</v>
      </c>
      <c r="F220" s="1"/>
      <c r="G220" s="9"/>
    </row>
    <row r="221" spans="1:7" ht="12" customHeight="1">
      <c r="A221" s="1">
        <v>187</v>
      </c>
      <c r="B221" s="1">
        <v>2711</v>
      </c>
      <c r="C221" s="1" t="s">
        <v>189</v>
      </c>
      <c r="D221" s="1">
        <v>47</v>
      </c>
      <c r="E221" s="1">
        <v>54</v>
      </c>
      <c r="F221" s="1"/>
      <c r="G221" s="9"/>
    </row>
    <row r="222" spans="1:7" ht="12" customHeight="1">
      <c r="A222" s="1">
        <v>188</v>
      </c>
      <c r="B222" s="1">
        <v>2735</v>
      </c>
      <c r="C222" s="1" t="s">
        <v>190</v>
      </c>
      <c r="D222" s="1">
        <v>233</v>
      </c>
      <c r="E222" s="1">
        <v>57</v>
      </c>
      <c r="F222" s="1"/>
      <c r="G222" s="9"/>
    </row>
    <row r="223" spans="1:7" ht="12" customHeight="1">
      <c r="A223" s="1">
        <v>189</v>
      </c>
      <c r="B223" s="1">
        <v>2864</v>
      </c>
      <c r="C223" s="1" t="s">
        <v>191</v>
      </c>
      <c r="D223" s="1">
        <v>144</v>
      </c>
      <c r="E223" s="1">
        <v>25</v>
      </c>
      <c r="F223" s="1"/>
      <c r="G223" s="9"/>
    </row>
    <row r="224" spans="1:7" ht="12" customHeight="1">
      <c r="A224" s="1">
        <v>190</v>
      </c>
      <c r="B224" s="1">
        <v>2885</v>
      </c>
      <c r="C224" s="1" t="s">
        <v>192</v>
      </c>
      <c r="D224" s="1">
        <v>75</v>
      </c>
      <c r="E224" s="1">
        <v>16</v>
      </c>
      <c r="F224" s="1"/>
      <c r="G224" s="9"/>
    </row>
    <row r="225" spans="1:13" ht="12" customHeight="1">
      <c r="A225" s="1">
        <v>191</v>
      </c>
      <c r="B225" s="1">
        <v>2891</v>
      </c>
      <c r="C225" s="1" t="s">
        <v>193</v>
      </c>
      <c r="D225" s="1">
        <v>200</v>
      </c>
      <c r="E225" s="1">
        <v>181</v>
      </c>
      <c r="F225" s="1"/>
      <c r="G225" s="9"/>
    </row>
    <row r="226" spans="1:13" ht="12" customHeight="1">
      <c r="A226" s="1">
        <v>192</v>
      </c>
      <c r="B226" s="1">
        <v>2892</v>
      </c>
      <c r="C226" s="1" t="s">
        <v>194</v>
      </c>
      <c r="D226" s="1">
        <v>166</v>
      </c>
      <c r="E226" s="1">
        <v>3</v>
      </c>
      <c r="F226" s="1"/>
      <c r="G226" s="9"/>
    </row>
    <row r="227" spans="1:13" ht="12" customHeight="1">
      <c r="A227" s="1">
        <v>193</v>
      </c>
      <c r="B227" s="1">
        <v>2893</v>
      </c>
      <c r="C227" s="1" t="s">
        <v>195</v>
      </c>
      <c r="D227" s="1">
        <v>70</v>
      </c>
      <c r="E227" s="1">
        <v>16</v>
      </c>
      <c r="F227" s="1"/>
      <c r="G227" s="9"/>
    </row>
    <row r="228" spans="1:13" ht="12" customHeight="1">
      <c r="A228" s="1">
        <v>194</v>
      </c>
      <c r="B228" s="1">
        <v>2906</v>
      </c>
      <c r="C228" s="1" t="s">
        <v>196</v>
      </c>
      <c r="D228" s="1">
        <v>80</v>
      </c>
      <c r="E228" s="1">
        <v>245</v>
      </c>
      <c r="F228" s="1"/>
      <c r="G228" s="9"/>
    </row>
    <row r="229" spans="1:13" ht="12" customHeight="1">
      <c r="A229" s="1">
        <v>195</v>
      </c>
      <c r="B229" s="1">
        <v>2910</v>
      </c>
      <c r="C229" s="1" t="s">
        <v>197</v>
      </c>
      <c r="D229" s="1">
        <v>147</v>
      </c>
      <c r="E229" s="1">
        <v>461</v>
      </c>
      <c r="F229" s="1"/>
      <c r="G229" s="9"/>
    </row>
    <row r="230" spans="1:13" ht="12" customHeight="1">
      <c r="A230" s="1">
        <v>196</v>
      </c>
      <c r="B230" s="1">
        <v>3035</v>
      </c>
      <c r="C230" s="1" t="s">
        <v>198</v>
      </c>
      <c r="D230" s="1">
        <v>0</v>
      </c>
      <c r="E230" s="1">
        <v>2</v>
      </c>
      <c r="F230" s="1"/>
      <c r="G230" s="9"/>
    </row>
    <row r="231" spans="1:13" ht="12" customHeight="1">
      <c r="A231" s="1">
        <v>197</v>
      </c>
      <c r="B231" s="1">
        <v>3043</v>
      </c>
      <c r="C231" s="1" t="s">
        <v>199</v>
      </c>
      <c r="D231" s="1">
        <v>229</v>
      </c>
      <c r="E231" s="1">
        <v>65</v>
      </c>
      <c r="F231" s="1"/>
      <c r="G231" s="9"/>
    </row>
    <row r="232" spans="1:13" ht="12" customHeight="1">
      <c r="A232" s="1">
        <v>198</v>
      </c>
      <c r="B232" s="1">
        <v>3046</v>
      </c>
      <c r="C232" s="1" t="s">
        <v>200</v>
      </c>
      <c r="D232" s="1">
        <v>100</v>
      </c>
      <c r="E232" s="1">
        <v>5</v>
      </c>
      <c r="F232" s="1"/>
      <c r="G232" s="9"/>
    </row>
    <row r="233" spans="1:13" ht="12" customHeight="1">
      <c r="A233" s="1">
        <v>199</v>
      </c>
      <c r="B233" s="1">
        <v>3047</v>
      </c>
      <c r="C233" s="1" t="s">
        <v>201</v>
      </c>
      <c r="D233" s="1">
        <v>255</v>
      </c>
      <c r="E233" s="1">
        <v>59</v>
      </c>
      <c r="F233" s="1"/>
      <c r="G233" s="9"/>
    </row>
    <row r="234" spans="1:13" ht="12" customHeight="1">
      <c r="A234" s="1">
        <v>200</v>
      </c>
      <c r="B234" s="1">
        <v>3170</v>
      </c>
      <c r="C234" s="1" t="s">
        <v>202</v>
      </c>
      <c r="D234" s="1">
        <v>31</v>
      </c>
      <c r="E234" s="1">
        <v>7</v>
      </c>
      <c r="F234" s="1"/>
      <c r="G234" s="9"/>
    </row>
    <row r="235" spans="1:13" ht="13.5" customHeight="1">
      <c r="A235" s="14"/>
      <c r="B235" s="14"/>
      <c r="C235" s="14"/>
      <c r="D235" s="14"/>
      <c r="E235" s="14"/>
      <c r="F235" s="14"/>
      <c r="G235" s="10"/>
    </row>
    <row r="236" spans="1:13" s="12" customFormat="1" ht="16.5" customHeight="1">
      <c r="A236" s="19"/>
      <c r="B236" s="18"/>
      <c r="C236" s="18"/>
      <c r="D236" s="18"/>
      <c r="F236" s="17" t="s">
        <v>673</v>
      </c>
      <c r="G236" s="17"/>
      <c r="M236" s="13"/>
    </row>
    <row r="237" spans="1:13" s="12" customFormat="1" ht="14.25" customHeight="1">
      <c r="A237" s="104" t="s">
        <v>676</v>
      </c>
      <c r="B237" s="105"/>
      <c r="C237" s="105"/>
      <c r="D237" s="106"/>
      <c r="F237" s="110"/>
      <c r="G237" s="111"/>
      <c r="M237" s="13"/>
    </row>
    <row r="238" spans="1:13" s="12" customFormat="1" ht="14.25" customHeight="1">
      <c r="A238" s="107"/>
      <c r="B238" s="108"/>
      <c r="C238" s="108"/>
      <c r="D238" s="109"/>
      <c r="F238" s="112"/>
      <c r="G238" s="113"/>
      <c r="M238" s="13"/>
    </row>
    <row r="239" spans="1:13" ht="13.5" customHeight="1">
      <c r="A239" s="15"/>
      <c r="B239" s="15"/>
      <c r="C239" s="15"/>
      <c r="D239" s="15"/>
      <c r="E239" s="15"/>
      <c r="F239" s="15"/>
      <c r="G239" s="11"/>
    </row>
    <row r="240" spans="1:13" ht="13.5" customHeight="1">
      <c r="A240" s="15"/>
      <c r="B240" s="15"/>
      <c r="C240" s="15"/>
      <c r="D240" s="15"/>
      <c r="E240" s="15"/>
      <c r="F240" s="15"/>
      <c r="G240" s="11"/>
    </row>
    <row r="241" spans="1:8" ht="13.5" customHeight="1">
      <c r="A241" s="15"/>
      <c r="B241" s="15"/>
      <c r="C241" s="15"/>
      <c r="D241" s="15"/>
      <c r="E241" s="15"/>
      <c r="F241" s="15"/>
      <c r="G241" s="11"/>
    </row>
    <row r="242" spans="1:8" ht="13.5" customHeight="1">
      <c r="A242" s="15"/>
      <c r="B242" s="15"/>
      <c r="C242" s="15"/>
      <c r="D242" s="17" t="s">
        <v>667</v>
      </c>
      <c r="G242" s="17"/>
      <c r="H242" s="17"/>
    </row>
    <row r="243" spans="1:8" ht="13.5" customHeight="1">
      <c r="A243" s="15"/>
      <c r="B243" s="15"/>
      <c r="C243" s="15"/>
      <c r="D243" s="17" t="s">
        <v>668</v>
      </c>
      <c r="G243" s="17"/>
      <c r="H243" s="17"/>
    </row>
    <row r="244" spans="1:8" ht="13.5" customHeight="1">
      <c r="A244" s="16"/>
      <c r="B244" s="16"/>
      <c r="C244" s="16"/>
      <c r="D244" s="17" t="s">
        <v>669</v>
      </c>
      <c r="G244" s="17" t="s">
        <v>670</v>
      </c>
    </row>
    <row r="245" spans="1:8" ht="12" customHeight="1">
      <c r="A245" s="1">
        <v>201</v>
      </c>
      <c r="B245" s="1">
        <v>3172</v>
      </c>
      <c r="C245" s="1" t="s">
        <v>203</v>
      </c>
      <c r="D245" s="1">
        <v>31</v>
      </c>
      <c r="E245" s="1">
        <v>1</v>
      </c>
      <c r="F245" s="1"/>
      <c r="G245" s="9"/>
    </row>
    <row r="246" spans="1:8" ht="12" customHeight="1">
      <c r="A246" s="1">
        <v>202</v>
      </c>
      <c r="B246" s="1">
        <v>3173</v>
      </c>
      <c r="C246" s="1" t="s">
        <v>204</v>
      </c>
      <c r="D246" s="1">
        <v>31</v>
      </c>
      <c r="E246" s="1">
        <v>1</v>
      </c>
      <c r="F246" s="1"/>
      <c r="G246" s="9"/>
    </row>
    <row r="247" spans="1:8" ht="12" customHeight="1">
      <c r="A247" s="1">
        <v>203</v>
      </c>
      <c r="B247" s="1">
        <v>3176</v>
      </c>
      <c r="C247" s="1" t="s">
        <v>205</v>
      </c>
      <c r="D247" s="1">
        <v>31</v>
      </c>
      <c r="E247" s="1">
        <v>5</v>
      </c>
      <c r="F247" s="1"/>
      <c r="G247" s="9"/>
    </row>
    <row r="248" spans="1:8" ht="12" customHeight="1">
      <c r="A248" s="1">
        <v>204</v>
      </c>
      <c r="B248" s="1">
        <v>3190</v>
      </c>
      <c r="C248" s="1" t="s">
        <v>206</v>
      </c>
      <c r="D248" s="1">
        <v>233</v>
      </c>
      <c r="E248" s="1">
        <v>42</v>
      </c>
      <c r="F248" s="1"/>
      <c r="G248" s="9"/>
    </row>
    <row r="249" spans="1:8" ht="12" customHeight="1">
      <c r="A249" s="1">
        <v>205</v>
      </c>
      <c r="B249" s="1">
        <v>3220</v>
      </c>
      <c r="C249" s="1" t="s">
        <v>207</v>
      </c>
      <c r="D249" s="1">
        <v>184</v>
      </c>
      <c r="E249" s="1">
        <v>53</v>
      </c>
      <c r="F249" s="1"/>
      <c r="G249" s="9"/>
    </row>
    <row r="250" spans="1:8" ht="12" customHeight="1">
      <c r="A250" s="1">
        <v>206</v>
      </c>
      <c r="B250" s="1">
        <v>3370</v>
      </c>
      <c r="C250" s="1" t="s">
        <v>208</v>
      </c>
      <c r="D250" s="1">
        <v>32</v>
      </c>
      <c r="E250" s="1">
        <v>3</v>
      </c>
      <c r="F250" s="1"/>
      <c r="G250" s="9"/>
    </row>
    <row r="251" spans="1:8" ht="12" customHeight="1">
      <c r="A251" s="1">
        <v>207</v>
      </c>
      <c r="B251" s="1">
        <v>3397</v>
      </c>
      <c r="C251" s="1" t="s">
        <v>209</v>
      </c>
      <c r="D251" s="1">
        <v>0</v>
      </c>
      <c r="E251" s="1">
        <v>3</v>
      </c>
      <c r="F251" s="1"/>
      <c r="G251" s="9"/>
    </row>
    <row r="252" spans="1:8" ht="12" customHeight="1">
      <c r="A252" s="1">
        <v>208</v>
      </c>
      <c r="B252" s="1">
        <v>3407</v>
      </c>
      <c r="C252" s="1" t="s">
        <v>210</v>
      </c>
      <c r="D252" s="1">
        <v>146</v>
      </c>
      <c r="E252" s="1">
        <v>60</v>
      </c>
      <c r="F252" s="1"/>
      <c r="G252" s="9"/>
    </row>
    <row r="253" spans="1:8" ht="12" customHeight="1">
      <c r="A253" s="1">
        <v>209</v>
      </c>
      <c r="B253" s="1">
        <v>3477</v>
      </c>
      <c r="C253" s="1" t="s">
        <v>211</v>
      </c>
      <c r="D253" s="1">
        <v>103</v>
      </c>
      <c r="E253" s="1">
        <v>238</v>
      </c>
      <c r="F253" s="1"/>
      <c r="G253" s="9"/>
    </row>
    <row r="254" spans="1:8" ht="12" customHeight="1">
      <c r="A254" s="1">
        <v>210</v>
      </c>
      <c r="B254" s="1">
        <v>3488</v>
      </c>
      <c r="C254" s="1" t="s">
        <v>212</v>
      </c>
      <c r="D254" s="1">
        <v>103</v>
      </c>
      <c r="E254" s="1">
        <v>11</v>
      </c>
      <c r="F254" s="1"/>
      <c r="G254" s="9"/>
    </row>
    <row r="255" spans="1:8" ht="12" customHeight="1">
      <c r="A255" s="1">
        <v>211</v>
      </c>
      <c r="B255" s="1">
        <v>3489</v>
      </c>
      <c r="C255" s="1" t="s">
        <v>213</v>
      </c>
      <c r="D255" s="1">
        <v>103</v>
      </c>
      <c r="E255" s="1">
        <v>11</v>
      </c>
      <c r="F255" s="1"/>
      <c r="G255" s="9"/>
    </row>
    <row r="256" spans="1:8" ht="12" customHeight="1">
      <c r="A256" s="1">
        <v>212</v>
      </c>
      <c r="B256" s="1">
        <v>3495</v>
      </c>
      <c r="C256" s="1" t="s">
        <v>214</v>
      </c>
      <c r="D256" s="1">
        <v>103</v>
      </c>
      <c r="E256" s="1">
        <v>8</v>
      </c>
      <c r="F256" s="1"/>
      <c r="G256" s="9"/>
    </row>
    <row r="257" spans="1:8" ht="12" customHeight="1">
      <c r="A257" s="1">
        <v>213</v>
      </c>
      <c r="B257" s="1">
        <v>3511</v>
      </c>
      <c r="C257" s="1" t="s">
        <v>215</v>
      </c>
      <c r="D257" s="1">
        <v>191</v>
      </c>
      <c r="E257" s="1">
        <v>1</v>
      </c>
      <c r="F257" s="1"/>
      <c r="G257" s="9"/>
    </row>
    <row r="258" spans="1:8" ht="12" customHeight="1">
      <c r="A258" s="1">
        <v>214</v>
      </c>
      <c r="B258" s="1">
        <v>3515</v>
      </c>
      <c r="C258" s="1" t="s">
        <v>216</v>
      </c>
      <c r="D258" s="1">
        <v>144</v>
      </c>
      <c r="E258" s="1">
        <v>6</v>
      </c>
      <c r="F258" s="1"/>
      <c r="G258" s="9"/>
    </row>
    <row r="259" spans="1:8" ht="12" customHeight="1">
      <c r="A259" s="1">
        <v>215</v>
      </c>
      <c r="B259" s="1">
        <v>3554</v>
      </c>
      <c r="C259" s="1" t="s">
        <v>217</v>
      </c>
      <c r="D259" s="1">
        <v>0</v>
      </c>
      <c r="E259" s="1">
        <v>48</v>
      </c>
      <c r="F259" s="1"/>
      <c r="G259" s="9"/>
    </row>
    <row r="260" spans="1:8" ht="12" customHeight="1">
      <c r="A260" s="1">
        <v>216</v>
      </c>
      <c r="B260" s="1">
        <v>3555</v>
      </c>
      <c r="C260" s="1" t="s">
        <v>218</v>
      </c>
      <c r="D260" s="1">
        <v>0</v>
      </c>
      <c r="E260" s="1">
        <v>2</v>
      </c>
      <c r="F260" s="1"/>
      <c r="G260" s="9"/>
    </row>
    <row r="261" spans="1:8" ht="12" customHeight="1">
      <c r="A261" s="1">
        <v>217</v>
      </c>
      <c r="B261" s="1">
        <v>3567</v>
      </c>
      <c r="C261" s="1" t="s">
        <v>219</v>
      </c>
      <c r="D261" s="1">
        <v>0</v>
      </c>
      <c r="E261" s="1">
        <v>4</v>
      </c>
      <c r="F261" s="1"/>
      <c r="G261" s="9"/>
      <c r="H261" s="12"/>
    </row>
    <row r="262" spans="1:8" ht="12" customHeight="1">
      <c r="A262" s="1">
        <v>218</v>
      </c>
      <c r="B262" s="1">
        <v>3572</v>
      </c>
      <c r="C262" s="1" t="s">
        <v>220</v>
      </c>
      <c r="D262" s="1">
        <v>0</v>
      </c>
      <c r="E262" s="1">
        <v>19</v>
      </c>
      <c r="F262" s="1"/>
      <c r="G262" s="9"/>
      <c r="H262" s="12"/>
    </row>
    <row r="263" spans="1:8" ht="12" customHeight="1">
      <c r="A263" s="1">
        <v>219</v>
      </c>
      <c r="B263" s="1">
        <v>3575</v>
      </c>
      <c r="C263" s="1" t="s">
        <v>221</v>
      </c>
      <c r="D263" s="1">
        <v>0</v>
      </c>
      <c r="E263" s="1">
        <v>3</v>
      </c>
      <c r="F263" s="1"/>
      <c r="G263" s="9"/>
    </row>
    <row r="264" spans="1:8" ht="12" customHeight="1">
      <c r="A264" s="1">
        <v>220</v>
      </c>
      <c r="B264" s="1">
        <v>3584</v>
      </c>
      <c r="C264" s="1" t="s">
        <v>222</v>
      </c>
      <c r="D264" s="1">
        <v>0</v>
      </c>
      <c r="E264" s="1">
        <v>3</v>
      </c>
      <c r="F264" s="1"/>
      <c r="G264" s="9"/>
    </row>
    <row r="265" spans="1:8" ht="12" customHeight="1">
      <c r="A265" s="1">
        <v>221</v>
      </c>
      <c r="B265" s="1">
        <v>3594</v>
      </c>
      <c r="C265" s="1" t="s">
        <v>223</v>
      </c>
      <c r="D265" s="1">
        <v>206</v>
      </c>
      <c r="E265" s="1">
        <v>5</v>
      </c>
      <c r="F265" s="1"/>
      <c r="G265" s="9"/>
    </row>
    <row r="266" spans="1:8" ht="12" customHeight="1">
      <c r="A266" s="1">
        <v>222</v>
      </c>
      <c r="B266" s="1">
        <v>3597</v>
      </c>
      <c r="C266" s="1" t="s">
        <v>224</v>
      </c>
      <c r="D266" s="1">
        <v>206</v>
      </c>
      <c r="E266" s="1">
        <v>5</v>
      </c>
      <c r="F266" s="1"/>
      <c r="G266" s="9"/>
    </row>
    <row r="267" spans="1:8" ht="12" customHeight="1">
      <c r="A267" s="1">
        <v>223</v>
      </c>
      <c r="B267" s="1">
        <v>3599</v>
      </c>
      <c r="C267" s="1" t="s">
        <v>225</v>
      </c>
      <c r="D267" s="1">
        <v>206</v>
      </c>
      <c r="E267" s="1">
        <v>1</v>
      </c>
      <c r="F267" s="1"/>
      <c r="G267" s="9"/>
    </row>
    <row r="268" spans="1:8" ht="12" customHeight="1">
      <c r="A268" s="1">
        <v>224</v>
      </c>
      <c r="B268" s="1">
        <v>3716</v>
      </c>
      <c r="C268" s="1" t="s">
        <v>226</v>
      </c>
      <c r="D268" s="1">
        <v>160</v>
      </c>
      <c r="E268" s="1">
        <v>4</v>
      </c>
      <c r="F268" s="1"/>
      <c r="G268" s="9"/>
    </row>
    <row r="269" spans="1:8" ht="12" customHeight="1">
      <c r="A269" s="1">
        <v>225</v>
      </c>
      <c r="B269" s="1">
        <v>3720</v>
      </c>
      <c r="C269" s="1" t="s">
        <v>227</v>
      </c>
      <c r="D269" s="1">
        <v>0</v>
      </c>
      <c r="E269" s="1">
        <v>12</v>
      </c>
      <c r="F269" s="1"/>
      <c r="G269" s="9"/>
    </row>
    <row r="270" spans="1:8" ht="12" customHeight="1">
      <c r="A270" s="1">
        <v>226</v>
      </c>
      <c r="B270" s="1">
        <v>3725</v>
      </c>
      <c r="C270" s="1" t="s">
        <v>228</v>
      </c>
      <c r="D270" s="1">
        <v>0</v>
      </c>
      <c r="E270" s="1">
        <v>20</v>
      </c>
      <c r="F270" s="1"/>
      <c r="G270" s="9"/>
    </row>
    <row r="271" spans="1:8" ht="12" customHeight="1">
      <c r="A271" s="1">
        <v>227</v>
      </c>
      <c r="B271" s="1">
        <v>3775</v>
      </c>
      <c r="C271" s="1" t="s">
        <v>229</v>
      </c>
      <c r="D271" s="1">
        <v>0</v>
      </c>
      <c r="E271" s="1">
        <v>30</v>
      </c>
      <c r="F271" s="1"/>
      <c r="G271" s="9"/>
    </row>
    <row r="272" spans="1:8" ht="12" customHeight="1">
      <c r="A272" s="1">
        <v>228</v>
      </c>
      <c r="B272" s="1">
        <v>3786</v>
      </c>
      <c r="C272" s="1" t="s">
        <v>230</v>
      </c>
      <c r="D272" s="1">
        <v>134</v>
      </c>
      <c r="E272" s="1">
        <v>302</v>
      </c>
      <c r="F272" s="1"/>
      <c r="G272" s="9"/>
    </row>
    <row r="273" spans="1:7" ht="12" customHeight="1">
      <c r="A273" s="1">
        <v>229</v>
      </c>
      <c r="B273" s="1">
        <v>3821</v>
      </c>
      <c r="C273" s="1" t="s">
        <v>231</v>
      </c>
      <c r="D273" s="1">
        <v>0</v>
      </c>
      <c r="E273" s="1">
        <v>6</v>
      </c>
      <c r="F273" s="1"/>
      <c r="G273" s="9"/>
    </row>
    <row r="274" spans="1:7" ht="12" customHeight="1">
      <c r="A274" s="1">
        <v>230</v>
      </c>
      <c r="B274" s="1">
        <v>3884</v>
      </c>
      <c r="C274" s="1" t="s">
        <v>232</v>
      </c>
      <c r="D274" s="1">
        <v>110</v>
      </c>
      <c r="E274" s="1">
        <v>19</v>
      </c>
      <c r="F274" s="1"/>
      <c r="G274" s="9"/>
    </row>
    <row r="275" spans="1:7" ht="12" customHeight="1">
      <c r="A275" s="1">
        <v>231</v>
      </c>
      <c r="B275" s="1">
        <v>3890</v>
      </c>
      <c r="C275" s="1" t="s">
        <v>233</v>
      </c>
      <c r="D275" s="1">
        <v>233</v>
      </c>
      <c r="E275" s="1">
        <v>323</v>
      </c>
      <c r="F275" s="1"/>
      <c r="G275" s="9"/>
    </row>
    <row r="276" spans="1:7" ht="12" customHeight="1">
      <c r="A276" s="1">
        <v>232</v>
      </c>
      <c r="B276" s="1">
        <v>3945</v>
      </c>
      <c r="C276" s="1" t="s">
        <v>234</v>
      </c>
      <c r="D276" s="1">
        <v>219</v>
      </c>
      <c r="E276" s="1">
        <v>31</v>
      </c>
      <c r="F276" s="1"/>
      <c r="G276" s="9"/>
    </row>
    <row r="277" spans="1:7" ht="12" customHeight="1">
      <c r="A277" s="1">
        <v>233</v>
      </c>
      <c r="B277" s="1">
        <v>3957</v>
      </c>
      <c r="C277" s="1" t="s">
        <v>235</v>
      </c>
      <c r="D277" s="1">
        <v>152</v>
      </c>
      <c r="E277" s="1">
        <v>454</v>
      </c>
      <c r="F277" s="1"/>
      <c r="G277" s="9"/>
    </row>
    <row r="278" spans="1:7" ht="12" customHeight="1">
      <c r="A278" s="1">
        <v>234</v>
      </c>
      <c r="B278" s="1">
        <v>3999</v>
      </c>
      <c r="C278" s="1" t="s">
        <v>236</v>
      </c>
      <c r="D278" s="1">
        <v>180</v>
      </c>
      <c r="E278" s="1">
        <v>251</v>
      </c>
      <c r="F278" s="1"/>
      <c r="G278" s="9"/>
    </row>
    <row r="279" spans="1:7" ht="12" customHeight="1">
      <c r="A279" s="1">
        <v>235</v>
      </c>
      <c r="B279" s="1">
        <v>4025</v>
      </c>
      <c r="C279" s="1" t="s">
        <v>237</v>
      </c>
      <c r="D279" s="1">
        <v>146</v>
      </c>
      <c r="E279" s="1">
        <v>14</v>
      </c>
      <c r="F279" s="1"/>
      <c r="G279" s="9"/>
    </row>
    <row r="280" spans="1:7" ht="12" customHeight="1">
      <c r="A280" s="1">
        <v>236</v>
      </c>
      <c r="B280" s="1">
        <v>4075</v>
      </c>
      <c r="C280" s="1" t="s">
        <v>238</v>
      </c>
      <c r="D280" s="1">
        <v>172</v>
      </c>
      <c r="E280" s="1">
        <v>881</v>
      </c>
      <c r="F280" s="1"/>
      <c r="G280" s="9"/>
    </row>
    <row r="281" spans="1:7" ht="12" customHeight="1">
      <c r="A281" s="1">
        <v>237</v>
      </c>
      <c r="B281" s="1">
        <v>4080</v>
      </c>
      <c r="C281" s="1" t="s">
        <v>239</v>
      </c>
      <c r="D281" s="1">
        <v>0</v>
      </c>
      <c r="E281" s="1">
        <v>1</v>
      </c>
      <c r="F281" s="1"/>
      <c r="G281" s="9"/>
    </row>
    <row r="282" spans="1:7" ht="12" customHeight="1">
      <c r="A282" s="1">
        <v>238</v>
      </c>
      <c r="B282" s="1">
        <v>4098</v>
      </c>
      <c r="C282" s="1" t="s">
        <v>240</v>
      </c>
      <c r="D282" s="1">
        <v>0</v>
      </c>
      <c r="E282" s="1">
        <v>96</v>
      </c>
      <c r="F282" s="1"/>
      <c r="G282" s="9"/>
    </row>
    <row r="283" spans="1:7" ht="12" customHeight="1">
      <c r="A283" s="1">
        <v>239</v>
      </c>
      <c r="B283" s="1">
        <v>4130</v>
      </c>
      <c r="C283" s="1" t="s">
        <v>241</v>
      </c>
      <c r="D283" s="1">
        <v>204</v>
      </c>
      <c r="E283" s="1">
        <v>3</v>
      </c>
      <c r="F283" s="1"/>
      <c r="G283" s="9"/>
    </row>
    <row r="284" spans="1:7" ht="12" customHeight="1">
      <c r="A284" s="1">
        <v>240</v>
      </c>
      <c r="B284" s="1">
        <v>4237</v>
      </c>
      <c r="C284" s="1" t="s">
        <v>242</v>
      </c>
      <c r="D284" s="1">
        <v>0</v>
      </c>
      <c r="E284" s="1">
        <v>27</v>
      </c>
      <c r="F284" s="1"/>
      <c r="G284" s="9"/>
    </row>
    <row r="285" spans="1:7" ht="12" customHeight="1">
      <c r="A285" s="1">
        <v>241</v>
      </c>
      <c r="B285" s="1">
        <v>4238</v>
      </c>
      <c r="C285" s="1" t="s">
        <v>243</v>
      </c>
      <c r="D285" s="1">
        <v>0</v>
      </c>
      <c r="E285" s="1">
        <v>127</v>
      </c>
      <c r="F285" s="1"/>
      <c r="G285" s="9"/>
    </row>
    <row r="286" spans="1:7" ht="12" customHeight="1">
      <c r="A286" s="1">
        <v>242</v>
      </c>
      <c r="B286" s="1">
        <v>4255</v>
      </c>
      <c r="C286" s="1" t="s">
        <v>244</v>
      </c>
      <c r="D286" s="1">
        <v>0</v>
      </c>
      <c r="E286" s="1">
        <v>10</v>
      </c>
      <c r="F286" s="1"/>
      <c r="G286" s="9"/>
    </row>
    <row r="287" spans="1:7" ht="12" customHeight="1">
      <c r="A287" s="1">
        <v>243</v>
      </c>
      <c r="B287" s="1">
        <v>4259</v>
      </c>
      <c r="C287" s="1" t="s">
        <v>245</v>
      </c>
      <c r="D287" s="1">
        <v>451</v>
      </c>
      <c r="E287" s="1">
        <v>423</v>
      </c>
      <c r="F287" s="1"/>
      <c r="G287" s="9"/>
    </row>
    <row r="288" spans="1:7" ht="12" customHeight="1">
      <c r="A288" s="1">
        <v>244</v>
      </c>
      <c r="B288" s="1">
        <v>4267</v>
      </c>
      <c r="C288" s="1" t="s">
        <v>246</v>
      </c>
      <c r="D288" s="1">
        <v>304</v>
      </c>
      <c r="E288" s="1">
        <v>101</v>
      </c>
      <c r="F288" s="1"/>
      <c r="G288" s="9"/>
    </row>
    <row r="289" spans="1:13" ht="12" customHeight="1">
      <c r="A289" s="1">
        <v>245</v>
      </c>
      <c r="B289" s="1">
        <v>4282</v>
      </c>
      <c r="C289" s="1" t="s">
        <v>247</v>
      </c>
      <c r="D289" s="1">
        <v>0</v>
      </c>
      <c r="E289" s="1">
        <v>3</v>
      </c>
      <c r="F289" s="1"/>
      <c r="G289" s="9"/>
    </row>
    <row r="290" spans="1:13" ht="12" customHeight="1">
      <c r="A290" s="1">
        <v>246</v>
      </c>
      <c r="B290" s="1">
        <v>4323</v>
      </c>
      <c r="C290" s="1" t="s">
        <v>248</v>
      </c>
      <c r="D290" s="1">
        <v>165</v>
      </c>
      <c r="E290" s="1">
        <v>249</v>
      </c>
      <c r="F290" s="1"/>
      <c r="G290" s="9"/>
    </row>
    <row r="291" spans="1:13" ht="12" customHeight="1">
      <c r="A291" s="1">
        <v>247</v>
      </c>
      <c r="B291" s="1">
        <v>4333</v>
      </c>
      <c r="C291" s="1" t="s">
        <v>249</v>
      </c>
      <c r="D291" s="1">
        <v>204</v>
      </c>
      <c r="E291" s="1">
        <v>12</v>
      </c>
      <c r="F291" s="1"/>
      <c r="G291" s="9"/>
    </row>
    <row r="292" spans="1:13" ht="12" customHeight="1">
      <c r="A292" s="1">
        <v>248</v>
      </c>
      <c r="B292" s="1">
        <v>4347</v>
      </c>
      <c r="C292" s="1" t="s">
        <v>250</v>
      </c>
      <c r="D292" s="1">
        <v>223</v>
      </c>
      <c r="E292" s="1">
        <v>98</v>
      </c>
      <c r="F292" s="1"/>
      <c r="G292" s="9"/>
    </row>
    <row r="293" spans="1:13" ht="12" customHeight="1">
      <c r="A293" s="1">
        <v>249</v>
      </c>
      <c r="B293" s="1">
        <v>4442</v>
      </c>
      <c r="C293" s="1" t="s">
        <v>251</v>
      </c>
      <c r="D293" s="1">
        <v>134</v>
      </c>
      <c r="E293" s="1">
        <v>6</v>
      </c>
      <c r="F293" s="1"/>
      <c r="G293" s="9"/>
    </row>
    <row r="294" spans="1:13" ht="12" customHeight="1">
      <c r="A294" s="1">
        <v>250</v>
      </c>
      <c r="B294" s="1">
        <v>4507</v>
      </c>
      <c r="C294" s="1" t="s">
        <v>252</v>
      </c>
      <c r="D294" s="1">
        <v>257</v>
      </c>
      <c r="E294" s="1">
        <v>37</v>
      </c>
      <c r="F294" s="1"/>
      <c r="G294" s="9"/>
    </row>
    <row r="295" spans="1:13" ht="13.5" customHeight="1">
      <c r="A295" s="14"/>
      <c r="B295" s="14"/>
      <c r="C295" s="14"/>
      <c r="D295" s="14"/>
      <c r="E295" s="14"/>
      <c r="F295" s="14"/>
      <c r="G295" s="10"/>
    </row>
    <row r="296" spans="1:13" s="12" customFormat="1" ht="16.5" customHeight="1">
      <c r="A296" s="19"/>
      <c r="B296" s="18"/>
      <c r="C296" s="18"/>
      <c r="D296" s="18"/>
      <c r="F296" s="17" t="s">
        <v>673</v>
      </c>
      <c r="G296" s="17"/>
      <c r="M296" s="13"/>
    </row>
    <row r="297" spans="1:13" s="12" customFormat="1" ht="14.25" customHeight="1">
      <c r="A297" s="104" t="s">
        <v>676</v>
      </c>
      <c r="B297" s="105"/>
      <c r="C297" s="105"/>
      <c r="D297" s="106"/>
      <c r="F297" s="110"/>
      <c r="G297" s="111"/>
      <c r="M297" s="13"/>
    </row>
    <row r="298" spans="1:13" s="12" customFormat="1" ht="14.25" customHeight="1">
      <c r="A298" s="107"/>
      <c r="B298" s="108"/>
      <c r="C298" s="108"/>
      <c r="D298" s="109"/>
      <c r="F298" s="112"/>
      <c r="G298" s="113"/>
      <c r="M298" s="13"/>
    </row>
    <row r="299" spans="1:13" ht="13.5" customHeight="1">
      <c r="A299" s="15"/>
      <c r="B299" s="15"/>
      <c r="C299" s="15"/>
      <c r="D299" s="15"/>
      <c r="E299" s="15"/>
      <c r="F299" s="15"/>
      <c r="G299" s="11"/>
    </row>
    <row r="300" spans="1:13" ht="13.5" customHeight="1">
      <c r="A300" s="15"/>
      <c r="B300" s="15"/>
      <c r="C300" s="15"/>
      <c r="D300" s="15"/>
      <c r="E300" s="15"/>
      <c r="F300" s="15"/>
      <c r="G300" s="11"/>
    </row>
    <row r="301" spans="1:13" ht="13.5" customHeight="1">
      <c r="A301" s="15"/>
      <c r="B301" s="15"/>
      <c r="C301" s="15"/>
      <c r="D301" s="15"/>
      <c r="E301" s="15"/>
      <c r="F301" s="15"/>
      <c r="G301" s="11"/>
    </row>
    <row r="302" spans="1:13" ht="13.5" customHeight="1">
      <c r="A302" s="15"/>
      <c r="B302" s="15"/>
      <c r="C302" s="15"/>
      <c r="D302" s="17" t="s">
        <v>667</v>
      </c>
      <c r="G302" s="17"/>
      <c r="H302" s="17"/>
    </row>
    <row r="303" spans="1:13" ht="13.5" customHeight="1">
      <c r="A303" s="15"/>
      <c r="B303" s="15"/>
      <c r="C303" s="15"/>
      <c r="D303" s="17" t="s">
        <v>668</v>
      </c>
      <c r="G303" s="17"/>
      <c r="H303" s="17"/>
    </row>
    <row r="304" spans="1:13" ht="13.5" customHeight="1">
      <c r="A304" s="16"/>
      <c r="B304" s="16"/>
      <c r="C304" s="16"/>
      <c r="D304" s="17" t="s">
        <v>669</v>
      </c>
      <c r="G304" s="17" t="s">
        <v>670</v>
      </c>
    </row>
    <row r="305" spans="1:8" ht="12" customHeight="1">
      <c r="A305" s="1">
        <v>251</v>
      </c>
      <c r="B305" s="1">
        <v>4512</v>
      </c>
      <c r="C305" s="1" t="s">
        <v>253</v>
      </c>
      <c r="D305" s="1">
        <v>110</v>
      </c>
      <c r="E305" s="1">
        <v>3</v>
      </c>
      <c r="F305" s="1"/>
      <c r="G305" s="9"/>
    </row>
    <row r="306" spans="1:8" ht="12" customHeight="1">
      <c r="A306" s="1">
        <v>252</v>
      </c>
      <c r="B306" s="1">
        <v>4513</v>
      </c>
      <c r="C306" s="1" t="s">
        <v>254</v>
      </c>
      <c r="D306" s="1">
        <v>110</v>
      </c>
      <c r="E306" s="1">
        <v>2</v>
      </c>
      <c r="F306" s="1"/>
      <c r="G306" s="9"/>
    </row>
    <row r="307" spans="1:8" ht="12" customHeight="1">
      <c r="A307" s="1">
        <v>253</v>
      </c>
      <c r="B307" s="1">
        <v>4516</v>
      </c>
      <c r="C307" s="1" t="s">
        <v>255</v>
      </c>
      <c r="D307" s="1">
        <v>110</v>
      </c>
      <c r="E307" s="1">
        <v>2</v>
      </c>
      <c r="F307" s="1"/>
      <c r="G307" s="9"/>
    </row>
    <row r="308" spans="1:8" ht="12" customHeight="1">
      <c r="A308" s="1">
        <v>254</v>
      </c>
      <c r="B308" s="1">
        <v>4517</v>
      </c>
      <c r="C308" s="1" t="s">
        <v>256</v>
      </c>
      <c r="D308" s="1">
        <v>110</v>
      </c>
      <c r="E308" s="1">
        <v>1</v>
      </c>
      <c r="F308" s="1"/>
      <c r="G308" s="9"/>
    </row>
    <row r="309" spans="1:8" ht="12" customHeight="1">
      <c r="A309" s="1">
        <v>255</v>
      </c>
      <c r="B309" s="1">
        <v>4521</v>
      </c>
      <c r="C309" s="1" t="s">
        <v>257</v>
      </c>
      <c r="D309" s="1">
        <v>110</v>
      </c>
      <c r="E309" s="1">
        <v>2</v>
      </c>
      <c r="F309" s="1"/>
      <c r="G309" s="9"/>
    </row>
    <row r="310" spans="1:8" ht="12" customHeight="1">
      <c r="A310" s="1">
        <v>256</v>
      </c>
      <c r="B310" s="1">
        <v>4523</v>
      </c>
      <c r="C310" s="1" t="s">
        <v>258</v>
      </c>
      <c r="D310" s="1">
        <v>110</v>
      </c>
      <c r="E310" s="1">
        <v>2</v>
      </c>
      <c r="F310" s="1"/>
      <c r="G310" s="9"/>
    </row>
    <row r="311" spans="1:8" ht="12" customHeight="1">
      <c r="A311" s="1">
        <v>257</v>
      </c>
      <c r="B311" s="1">
        <v>4526</v>
      </c>
      <c r="C311" s="1" t="s">
        <v>259</v>
      </c>
      <c r="D311" s="1">
        <v>110</v>
      </c>
      <c r="E311" s="1">
        <v>1</v>
      </c>
      <c r="F311" s="1"/>
      <c r="G311" s="9"/>
    </row>
    <row r="312" spans="1:8" ht="12" customHeight="1">
      <c r="A312" s="1">
        <v>258</v>
      </c>
      <c r="B312" s="1">
        <v>4541</v>
      </c>
      <c r="C312" s="1" t="s">
        <v>260</v>
      </c>
      <c r="D312" s="1">
        <v>110</v>
      </c>
      <c r="E312" s="1">
        <v>3</v>
      </c>
      <c r="F312" s="1"/>
      <c r="G312" s="9"/>
    </row>
    <row r="313" spans="1:8" ht="12" customHeight="1">
      <c r="A313" s="1">
        <v>259</v>
      </c>
      <c r="B313" s="1">
        <v>4546</v>
      </c>
      <c r="C313" s="1" t="s">
        <v>261</v>
      </c>
      <c r="D313" s="1">
        <v>110</v>
      </c>
      <c r="E313" s="1">
        <v>3</v>
      </c>
      <c r="F313" s="1"/>
      <c r="G313" s="9"/>
    </row>
    <row r="314" spans="1:8" ht="12" customHeight="1">
      <c r="A314" s="1">
        <v>260</v>
      </c>
      <c r="B314" s="1">
        <v>4572</v>
      </c>
      <c r="C314" s="1" t="s">
        <v>262</v>
      </c>
      <c r="D314" s="1">
        <v>110</v>
      </c>
      <c r="E314" s="1">
        <v>1</v>
      </c>
      <c r="F314" s="1"/>
      <c r="G314" s="9"/>
    </row>
    <row r="315" spans="1:8" ht="12" customHeight="1">
      <c r="A315" s="1">
        <v>261</v>
      </c>
      <c r="B315" s="1">
        <v>4573</v>
      </c>
      <c r="C315" s="1" t="s">
        <v>263</v>
      </c>
      <c r="D315" s="1">
        <v>110</v>
      </c>
      <c r="E315" s="1">
        <v>3</v>
      </c>
      <c r="F315" s="1"/>
      <c r="G315" s="9"/>
    </row>
    <row r="316" spans="1:8" ht="12" customHeight="1">
      <c r="A316" s="1">
        <v>262</v>
      </c>
      <c r="B316" s="1">
        <v>4575</v>
      </c>
      <c r="C316" s="1" t="s">
        <v>264</v>
      </c>
      <c r="D316" s="1">
        <v>110</v>
      </c>
      <c r="E316" s="1">
        <v>2</v>
      </c>
      <c r="F316" s="1"/>
      <c r="G316" s="9"/>
    </row>
    <row r="317" spans="1:8" ht="12" customHeight="1">
      <c r="A317" s="1">
        <v>263</v>
      </c>
      <c r="B317" s="1">
        <v>4586</v>
      </c>
      <c r="C317" s="1" t="s">
        <v>265</v>
      </c>
      <c r="D317" s="1">
        <v>110</v>
      </c>
      <c r="E317" s="1">
        <v>1</v>
      </c>
      <c r="F317" s="1"/>
      <c r="G317" s="9"/>
    </row>
    <row r="318" spans="1:8" ht="12" customHeight="1">
      <c r="A318" s="1">
        <v>264</v>
      </c>
      <c r="B318" s="1">
        <v>4587</v>
      </c>
      <c r="C318" s="1" t="s">
        <v>266</v>
      </c>
      <c r="D318" s="1">
        <v>110</v>
      </c>
      <c r="E318" s="1">
        <v>6</v>
      </c>
      <c r="F318" s="1"/>
      <c r="G318" s="9"/>
    </row>
    <row r="319" spans="1:8" ht="12" customHeight="1">
      <c r="A319" s="1">
        <v>265</v>
      </c>
      <c r="B319" s="1">
        <v>4591</v>
      </c>
      <c r="C319" s="1" t="s">
        <v>267</v>
      </c>
      <c r="D319" s="1">
        <v>110</v>
      </c>
      <c r="E319" s="1">
        <v>11</v>
      </c>
      <c r="F319" s="1"/>
      <c r="G319" s="9"/>
    </row>
    <row r="320" spans="1:8" s="17" customFormat="1" ht="12" customHeight="1">
      <c r="A320" s="1">
        <v>266</v>
      </c>
      <c r="B320" s="1">
        <v>4592</v>
      </c>
      <c r="C320" s="1" t="s">
        <v>678</v>
      </c>
      <c r="D320" s="1">
        <v>110</v>
      </c>
      <c r="E320" s="1">
        <v>6</v>
      </c>
      <c r="F320" s="1"/>
      <c r="G320" s="9"/>
      <c r="H320" s="24"/>
    </row>
    <row r="321" spans="1:8" s="17" customFormat="1" ht="12" customHeight="1">
      <c r="A321" s="1">
        <v>267</v>
      </c>
      <c r="B321" s="1">
        <v>4596</v>
      </c>
      <c r="C321" s="1" t="s">
        <v>679</v>
      </c>
      <c r="D321" s="1">
        <v>110</v>
      </c>
      <c r="E321" s="1">
        <v>11</v>
      </c>
      <c r="F321" s="1"/>
      <c r="G321" s="9"/>
      <c r="H321" s="24"/>
    </row>
    <row r="322" spans="1:8" s="17" customFormat="1" ht="12" customHeight="1">
      <c r="A322" s="1">
        <v>268</v>
      </c>
      <c r="B322" s="1">
        <v>4597</v>
      </c>
      <c r="C322" s="1" t="s">
        <v>680</v>
      </c>
      <c r="D322" s="1">
        <v>110</v>
      </c>
      <c r="E322" s="1">
        <v>3</v>
      </c>
      <c r="F322" s="1"/>
      <c r="G322" s="9"/>
      <c r="H322" s="24"/>
    </row>
    <row r="323" spans="1:8" s="17" customFormat="1" ht="12" customHeight="1">
      <c r="A323" s="1">
        <v>269</v>
      </c>
      <c r="B323" s="1">
        <v>4602</v>
      </c>
      <c r="C323" s="1" t="s">
        <v>681</v>
      </c>
      <c r="D323" s="1">
        <v>110</v>
      </c>
      <c r="E323" s="1">
        <v>1</v>
      </c>
      <c r="F323" s="1"/>
      <c r="G323" s="9"/>
      <c r="H323" s="24"/>
    </row>
    <row r="324" spans="1:8" s="17" customFormat="1" ht="12" customHeight="1">
      <c r="A324" s="1">
        <v>270</v>
      </c>
      <c r="B324" s="1">
        <v>4603</v>
      </c>
      <c r="C324" s="1" t="s">
        <v>268</v>
      </c>
      <c r="D324" s="1">
        <v>110</v>
      </c>
      <c r="E324" s="1">
        <v>6</v>
      </c>
      <c r="F324" s="1"/>
      <c r="G324" s="9"/>
      <c r="H324" s="24"/>
    </row>
    <row r="325" spans="1:8" ht="12" customHeight="1">
      <c r="A325" s="1">
        <v>271</v>
      </c>
      <c r="B325" s="1">
        <v>4605</v>
      </c>
      <c r="C325" s="1" t="s">
        <v>269</v>
      </c>
      <c r="D325" s="1">
        <v>110</v>
      </c>
      <c r="E325" s="1">
        <v>2</v>
      </c>
      <c r="F325" s="1"/>
      <c r="G325" s="9"/>
    </row>
    <row r="326" spans="1:8" ht="12" customHeight="1">
      <c r="A326" s="1">
        <v>272</v>
      </c>
      <c r="B326" s="1">
        <v>4606</v>
      </c>
      <c r="C326" s="1" t="s">
        <v>270</v>
      </c>
      <c r="D326" s="1">
        <v>110</v>
      </c>
      <c r="E326" s="1">
        <v>3</v>
      </c>
      <c r="F326" s="1"/>
      <c r="G326" s="9"/>
      <c r="H326" s="17"/>
    </row>
    <row r="327" spans="1:8" ht="12" customHeight="1">
      <c r="A327" s="1">
        <v>273</v>
      </c>
      <c r="B327" s="1">
        <v>4611</v>
      </c>
      <c r="C327" s="1" t="s">
        <v>271</v>
      </c>
      <c r="D327" s="1">
        <v>110</v>
      </c>
      <c r="E327" s="1">
        <v>5</v>
      </c>
      <c r="F327" s="1"/>
      <c r="G327" s="9"/>
      <c r="H327" s="17"/>
    </row>
    <row r="328" spans="1:8" ht="12" customHeight="1">
      <c r="A328" s="1">
        <v>274</v>
      </c>
      <c r="B328" s="1">
        <v>4615</v>
      </c>
      <c r="C328" s="1" t="s">
        <v>272</v>
      </c>
      <c r="D328" s="1">
        <v>110</v>
      </c>
      <c r="E328" s="1">
        <v>4</v>
      </c>
      <c r="F328" s="1"/>
      <c r="G328" s="9"/>
    </row>
    <row r="329" spans="1:8" ht="12" customHeight="1">
      <c r="A329" s="1">
        <v>275</v>
      </c>
      <c r="B329" s="1">
        <v>4621</v>
      </c>
      <c r="C329" s="1" t="s">
        <v>273</v>
      </c>
      <c r="D329" s="1">
        <v>110</v>
      </c>
      <c r="E329" s="1">
        <v>1</v>
      </c>
      <c r="F329" s="1"/>
      <c r="G329" s="9"/>
    </row>
    <row r="330" spans="1:8" ht="12" customHeight="1">
      <c r="A330" s="1">
        <v>276</v>
      </c>
      <c r="B330" s="1">
        <v>4631</v>
      </c>
      <c r="C330" s="1" t="s">
        <v>274</v>
      </c>
      <c r="D330" s="1">
        <v>110</v>
      </c>
      <c r="E330" s="1">
        <v>8</v>
      </c>
      <c r="F330" s="1"/>
      <c r="G330" s="9"/>
    </row>
    <row r="331" spans="1:8" ht="12" customHeight="1">
      <c r="A331" s="1">
        <v>277</v>
      </c>
      <c r="B331" s="1">
        <v>4633</v>
      </c>
      <c r="C331" s="1" t="s">
        <v>275</v>
      </c>
      <c r="D331" s="1">
        <v>110</v>
      </c>
      <c r="E331" s="1">
        <v>8</v>
      </c>
      <c r="F331" s="1"/>
      <c r="G331" s="9"/>
    </row>
    <row r="332" spans="1:8" ht="12" customHeight="1">
      <c r="A332" s="1">
        <v>278</v>
      </c>
      <c r="B332" s="1">
        <v>4634</v>
      </c>
      <c r="C332" s="1" t="s">
        <v>276</v>
      </c>
      <c r="D332" s="1">
        <v>110</v>
      </c>
      <c r="E332" s="1">
        <v>8</v>
      </c>
      <c r="F332" s="1"/>
      <c r="G332" s="9"/>
    </row>
    <row r="333" spans="1:8" ht="12" customHeight="1">
      <c r="A333" s="1">
        <v>279</v>
      </c>
      <c r="B333" s="1">
        <v>4641</v>
      </c>
      <c r="C333" s="1" t="s">
        <v>277</v>
      </c>
      <c r="D333" s="1">
        <v>110</v>
      </c>
      <c r="E333" s="1">
        <v>26</v>
      </c>
      <c r="F333" s="1"/>
      <c r="G333" s="9"/>
    </row>
    <row r="334" spans="1:8" ht="12" customHeight="1">
      <c r="A334" s="1">
        <v>280</v>
      </c>
      <c r="B334" s="1">
        <v>4642</v>
      </c>
      <c r="C334" s="1" t="s">
        <v>278</v>
      </c>
      <c r="D334" s="1">
        <v>110</v>
      </c>
      <c r="E334" s="1">
        <v>21</v>
      </c>
      <c r="F334" s="1"/>
      <c r="G334" s="9"/>
    </row>
    <row r="335" spans="1:8" ht="12" customHeight="1">
      <c r="A335" s="1">
        <v>281</v>
      </c>
      <c r="B335" s="1">
        <v>4644</v>
      </c>
      <c r="C335" s="1" t="s">
        <v>279</v>
      </c>
      <c r="D335" s="1">
        <v>110</v>
      </c>
      <c r="E335" s="1">
        <v>12</v>
      </c>
      <c r="F335" s="1"/>
      <c r="G335" s="9"/>
    </row>
    <row r="336" spans="1:8" ht="12" customHeight="1">
      <c r="A336" s="1">
        <v>282</v>
      </c>
      <c r="B336" s="1">
        <v>4649</v>
      </c>
      <c r="C336" s="1" t="s">
        <v>280</v>
      </c>
      <c r="D336" s="1">
        <v>110</v>
      </c>
      <c r="E336" s="1">
        <v>7</v>
      </c>
      <c r="F336" s="1"/>
      <c r="G336" s="9"/>
    </row>
    <row r="337" spans="1:7" ht="12" customHeight="1">
      <c r="A337" s="1">
        <v>283</v>
      </c>
      <c r="B337" s="1">
        <v>4650</v>
      </c>
      <c r="C337" s="1" t="s">
        <v>281</v>
      </c>
      <c r="D337" s="1">
        <v>110</v>
      </c>
      <c r="E337" s="1">
        <v>1</v>
      </c>
      <c r="F337" s="1"/>
      <c r="G337" s="9"/>
    </row>
    <row r="338" spans="1:7" ht="12" customHeight="1">
      <c r="A338" s="1">
        <v>284</v>
      </c>
      <c r="B338" s="1">
        <v>4651</v>
      </c>
      <c r="C338" s="1" t="s">
        <v>282</v>
      </c>
      <c r="D338" s="1">
        <v>110</v>
      </c>
      <c r="E338" s="1">
        <v>6</v>
      </c>
      <c r="F338" s="1"/>
      <c r="G338" s="9"/>
    </row>
    <row r="339" spans="1:7" ht="12" customHeight="1">
      <c r="A339" s="1">
        <v>285</v>
      </c>
      <c r="B339" s="1">
        <v>4654</v>
      </c>
      <c r="C339" s="1" t="s">
        <v>283</v>
      </c>
      <c r="D339" s="1">
        <v>110</v>
      </c>
      <c r="E339" s="1">
        <v>10</v>
      </c>
      <c r="F339" s="1"/>
      <c r="G339" s="9"/>
    </row>
    <row r="340" spans="1:7" ht="12" customHeight="1">
      <c r="A340" s="1">
        <v>286</v>
      </c>
      <c r="B340" s="1">
        <v>4663</v>
      </c>
      <c r="C340" s="1" t="s">
        <v>284</v>
      </c>
      <c r="D340" s="1">
        <v>110</v>
      </c>
      <c r="E340" s="1">
        <v>7</v>
      </c>
      <c r="F340" s="1"/>
      <c r="G340" s="9"/>
    </row>
    <row r="341" spans="1:7" ht="12" customHeight="1">
      <c r="A341" s="1">
        <v>287</v>
      </c>
      <c r="B341" s="1">
        <v>4664</v>
      </c>
      <c r="C341" s="1" t="s">
        <v>285</v>
      </c>
      <c r="D341" s="1">
        <v>110</v>
      </c>
      <c r="E341" s="1">
        <v>7</v>
      </c>
      <c r="F341" s="1"/>
      <c r="G341" s="9"/>
    </row>
    <row r="342" spans="1:7" ht="12" customHeight="1">
      <c r="A342" s="1">
        <v>288</v>
      </c>
      <c r="B342" s="1">
        <v>4665</v>
      </c>
      <c r="C342" s="1" t="s">
        <v>286</v>
      </c>
      <c r="D342" s="1">
        <v>110</v>
      </c>
      <c r="E342" s="1">
        <v>1</v>
      </c>
      <c r="F342" s="1"/>
      <c r="G342" s="9"/>
    </row>
    <row r="343" spans="1:7" ht="12" customHeight="1">
      <c r="A343" s="1">
        <v>289</v>
      </c>
      <c r="B343" s="1">
        <v>4679</v>
      </c>
      <c r="C343" s="1" t="s">
        <v>287</v>
      </c>
      <c r="D343" s="1">
        <v>134</v>
      </c>
      <c r="E343" s="1">
        <v>1</v>
      </c>
      <c r="F343" s="1"/>
      <c r="G343" s="9"/>
    </row>
    <row r="344" spans="1:7" ht="12" customHeight="1">
      <c r="A344" s="1">
        <v>290</v>
      </c>
      <c r="B344" s="1">
        <v>4681</v>
      </c>
      <c r="C344" s="1" t="s">
        <v>288</v>
      </c>
      <c r="D344" s="1">
        <v>110</v>
      </c>
      <c r="E344" s="1">
        <v>1</v>
      </c>
      <c r="F344" s="1"/>
      <c r="G344" s="9"/>
    </row>
    <row r="345" spans="1:7" ht="12" customHeight="1">
      <c r="A345" s="1">
        <v>291</v>
      </c>
      <c r="B345" s="1">
        <v>4695</v>
      </c>
      <c r="C345" s="1" t="s">
        <v>289</v>
      </c>
      <c r="D345" s="1">
        <v>110</v>
      </c>
      <c r="E345" s="1">
        <v>4</v>
      </c>
      <c r="F345" s="1"/>
      <c r="G345" s="9"/>
    </row>
    <row r="346" spans="1:7" ht="12" customHeight="1">
      <c r="A346" s="1">
        <v>292</v>
      </c>
      <c r="B346" s="1">
        <v>4711</v>
      </c>
      <c r="C346" s="1" t="s">
        <v>290</v>
      </c>
      <c r="D346" s="1">
        <v>110</v>
      </c>
      <c r="E346" s="1">
        <v>2</v>
      </c>
      <c r="F346" s="1"/>
      <c r="G346" s="9"/>
    </row>
    <row r="347" spans="1:7" ht="12" customHeight="1">
      <c r="A347" s="1">
        <v>293</v>
      </c>
      <c r="B347" s="1">
        <v>4770</v>
      </c>
      <c r="C347" s="1" t="s">
        <v>291</v>
      </c>
      <c r="D347" s="1">
        <v>124</v>
      </c>
      <c r="E347" s="1">
        <v>25</v>
      </c>
      <c r="F347" s="1"/>
      <c r="G347" s="9"/>
    </row>
    <row r="348" spans="1:7" ht="12" customHeight="1">
      <c r="A348" s="1">
        <v>294</v>
      </c>
      <c r="B348" s="1">
        <v>4799</v>
      </c>
      <c r="C348" s="1" t="s">
        <v>292</v>
      </c>
      <c r="D348" s="1">
        <v>146</v>
      </c>
      <c r="E348" s="1">
        <v>39</v>
      </c>
      <c r="F348" s="1"/>
      <c r="G348" s="9"/>
    </row>
    <row r="349" spans="1:7" ht="12" customHeight="1">
      <c r="A349" s="1">
        <v>295</v>
      </c>
      <c r="B349" s="1">
        <v>4815</v>
      </c>
      <c r="C349" s="1" t="s">
        <v>293</v>
      </c>
      <c r="D349" s="1">
        <v>79</v>
      </c>
      <c r="E349" s="1">
        <v>1</v>
      </c>
      <c r="F349" s="1"/>
      <c r="G349" s="9"/>
    </row>
    <row r="350" spans="1:7" ht="12" customHeight="1">
      <c r="A350" s="1">
        <v>296</v>
      </c>
      <c r="B350" s="1">
        <v>4819</v>
      </c>
      <c r="C350" s="1" t="s">
        <v>294</v>
      </c>
      <c r="D350" s="1">
        <v>79</v>
      </c>
      <c r="E350" s="1">
        <v>1</v>
      </c>
      <c r="F350" s="1"/>
      <c r="G350" s="9"/>
    </row>
    <row r="351" spans="1:7" ht="12" customHeight="1">
      <c r="A351" s="1">
        <v>297</v>
      </c>
      <c r="B351" s="1">
        <v>4828</v>
      </c>
      <c r="C351" s="1" t="s">
        <v>295</v>
      </c>
      <c r="D351" s="1">
        <v>79</v>
      </c>
      <c r="E351" s="1">
        <v>1</v>
      </c>
      <c r="F351" s="1"/>
      <c r="G351" s="9"/>
    </row>
    <row r="352" spans="1:7" ht="12" customHeight="1">
      <c r="A352" s="1">
        <v>298</v>
      </c>
      <c r="B352" s="1">
        <v>4830</v>
      </c>
      <c r="C352" s="1" t="s">
        <v>296</v>
      </c>
      <c r="D352" s="1">
        <v>79</v>
      </c>
      <c r="E352" s="1">
        <v>1</v>
      </c>
      <c r="F352" s="1"/>
      <c r="G352" s="9"/>
    </row>
    <row r="353" spans="1:13" ht="12" customHeight="1">
      <c r="A353" s="1">
        <v>299</v>
      </c>
      <c r="B353" s="1">
        <v>4874</v>
      </c>
      <c r="C353" s="1" t="s">
        <v>297</v>
      </c>
      <c r="D353" s="1">
        <v>124</v>
      </c>
      <c r="E353" s="1">
        <v>10</v>
      </c>
      <c r="F353" s="1"/>
      <c r="G353" s="9"/>
    </row>
    <row r="354" spans="1:13" ht="12" customHeight="1">
      <c r="A354" s="1">
        <v>300</v>
      </c>
      <c r="B354" s="1">
        <v>4903</v>
      </c>
      <c r="C354" s="1" t="s">
        <v>298</v>
      </c>
      <c r="D354" s="1">
        <v>79</v>
      </c>
      <c r="E354" s="1">
        <v>6</v>
      </c>
      <c r="F354" s="1"/>
      <c r="G354" s="9"/>
    </row>
    <row r="355" spans="1:13" ht="12.75" customHeight="1">
      <c r="A355" s="14"/>
      <c r="B355" s="14"/>
      <c r="C355" s="14"/>
      <c r="D355" s="14"/>
      <c r="E355" s="14"/>
      <c r="F355" s="14"/>
      <c r="G355" s="10"/>
      <c r="H355" s="12"/>
    </row>
    <row r="356" spans="1:13" s="12" customFormat="1" ht="16.5" customHeight="1">
      <c r="A356" s="19"/>
      <c r="B356" s="18"/>
      <c r="C356" s="18"/>
      <c r="D356" s="18"/>
      <c r="F356" s="17" t="s">
        <v>673</v>
      </c>
      <c r="G356" s="17"/>
      <c r="M356" s="13"/>
    </row>
    <row r="357" spans="1:13" s="12" customFormat="1" ht="14.25" customHeight="1">
      <c r="A357" s="104" t="s">
        <v>676</v>
      </c>
      <c r="B357" s="105"/>
      <c r="C357" s="105"/>
      <c r="D357" s="106"/>
      <c r="F357" s="110"/>
      <c r="G357" s="111"/>
      <c r="M357" s="13"/>
    </row>
    <row r="358" spans="1:13" s="12" customFormat="1" ht="14.25" customHeight="1">
      <c r="A358" s="107"/>
      <c r="B358" s="108"/>
      <c r="C358" s="108"/>
      <c r="D358" s="109"/>
      <c r="F358" s="112"/>
      <c r="G358" s="113"/>
      <c r="H358" s="5"/>
      <c r="M358" s="13"/>
    </row>
    <row r="359" spans="1:13" ht="13.5" customHeight="1">
      <c r="A359" s="15"/>
      <c r="B359" s="15"/>
      <c r="C359" s="15"/>
      <c r="D359" s="15"/>
      <c r="E359" s="15"/>
      <c r="F359" s="15"/>
      <c r="G359" s="11"/>
    </row>
    <row r="360" spans="1:13" ht="13.5" customHeight="1">
      <c r="A360" s="15"/>
      <c r="B360" s="15"/>
      <c r="C360" s="15"/>
      <c r="D360" s="15"/>
      <c r="E360" s="15"/>
      <c r="F360" s="15"/>
      <c r="G360" s="11"/>
    </row>
    <row r="361" spans="1:13" ht="13.5" customHeight="1">
      <c r="A361" s="15"/>
      <c r="B361" s="15"/>
      <c r="C361" s="15"/>
      <c r="D361" s="15"/>
      <c r="E361" s="15"/>
      <c r="F361" s="15"/>
      <c r="G361" s="11"/>
    </row>
    <row r="362" spans="1:13" ht="13.5" customHeight="1">
      <c r="A362" s="15"/>
      <c r="B362" s="15"/>
      <c r="C362" s="15"/>
      <c r="D362" s="17" t="s">
        <v>667</v>
      </c>
      <c r="G362" s="17"/>
      <c r="H362" s="17"/>
    </row>
    <row r="363" spans="1:13" ht="13.5" customHeight="1">
      <c r="A363" s="15"/>
      <c r="B363" s="15"/>
      <c r="C363" s="15"/>
      <c r="D363" s="17" t="s">
        <v>668</v>
      </c>
      <c r="G363" s="17"/>
    </row>
    <row r="364" spans="1:13" ht="13.5" customHeight="1">
      <c r="A364" s="16"/>
      <c r="B364" s="16"/>
      <c r="C364" s="16"/>
      <c r="D364" s="17" t="s">
        <v>669</v>
      </c>
      <c r="G364" s="17" t="s">
        <v>670</v>
      </c>
    </row>
    <row r="365" spans="1:13" ht="12" customHeight="1">
      <c r="A365" s="1">
        <v>301</v>
      </c>
      <c r="B365" s="1">
        <v>4905</v>
      </c>
      <c r="C365" s="1" t="s">
        <v>299</v>
      </c>
      <c r="D365" s="1">
        <v>79</v>
      </c>
      <c r="E365" s="1">
        <v>12</v>
      </c>
      <c r="F365" s="1"/>
      <c r="G365" s="9"/>
    </row>
    <row r="366" spans="1:13" ht="12" customHeight="1">
      <c r="A366" s="1">
        <v>302</v>
      </c>
      <c r="B366" s="1">
        <v>4906</v>
      </c>
      <c r="C366" s="1" t="s">
        <v>300</v>
      </c>
      <c r="D366" s="1">
        <v>79</v>
      </c>
      <c r="E366" s="1">
        <v>12</v>
      </c>
      <c r="F366" s="1"/>
      <c r="G366" s="9"/>
    </row>
    <row r="367" spans="1:13" ht="12" customHeight="1">
      <c r="A367" s="1">
        <v>303</v>
      </c>
      <c r="B367" s="1">
        <v>4911</v>
      </c>
      <c r="C367" s="1" t="s">
        <v>301</v>
      </c>
      <c r="D367" s="1">
        <v>79</v>
      </c>
      <c r="E367" s="1">
        <v>2</v>
      </c>
      <c r="F367" s="1"/>
      <c r="G367" s="9"/>
    </row>
    <row r="368" spans="1:13" ht="12" customHeight="1">
      <c r="A368" s="1">
        <v>304</v>
      </c>
      <c r="B368" s="1">
        <v>4931</v>
      </c>
      <c r="C368" s="1" t="s">
        <v>302</v>
      </c>
      <c r="D368" s="1">
        <v>79</v>
      </c>
      <c r="E368" s="1">
        <v>4</v>
      </c>
      <c r="F368" s="1"/>
      <c r="G368" s="9"/>
    </row>
    <row r="369" spans="1:8" ht="12" customHeight="1">
      <c r="A369" s="1">
        <v>305</v>
      </c>
      <c r="B369" s="1">
        <v>4932</v>
      </c>
      <c r="C369" s="1" t="s">
        <v>303</v>
      </c>
      <c r="D369" s="1">
        <v>79</v>
      </c>
      <c r="E369" s="1">
        <v>16</v>
      </c>
      <c r="F369" s="1"/>
      <c r="G369" s="9"/>
    </row>
    <row r="370" spans="1:8" ht="12" customHeight="1">
      <c r="A370" s="1">
        <v>306</v>
      </c>
      <c r="B370" s="1">
        <v>4933</v>
      </c>
      <c r="C370" s="1" t="s">
        <v>304</v>
      </c>
      <c r="D370" s="1">
        <v>79</v>
      </c>
      <c r="E370" s="1">
        <v>7</v>
      </c>
      <c r="F370" s="1"/>
      <c r="G370" s="9"/>
    </row>
    <row r="371" spans="1:8" ht="12" customHeight="1">
      <c r="A371" s="1">
        <v>307</v>
      </c>
      <c r="B371" s="1">
        <v>4938</v>
      </c>
      <c r="C371" s="1" t="s">
        <v>305</v>
      </c>
      <c r="D371" s="1">
        <v>79</v>
      </c>
      <c r="E371" s="1">
        <v>18</v>
      </c>
      <c r="F371" s="1"/>
      <c r="G371" s="9"/>
    </row>
    <row r="372" spans="1:8" ht="12" customHeight="1">
      <c r="A372" s="1">
        <v>308</v>
      </c>
      <c r="B372" s="1">
        <v>4939</v>
      </c>
      <c r="C372" s="1" t="s">
        <v>306</v>
      </c>
      <c r="D372" s="1">
        <v>79</v>
      </c>
      <c r="E372" s="1">
        <v>16</v>
      </c>
      <c r="F372" s="1"/>
      <c r="G372" s="9"/>
    </row>
    <row r="373" spans="1:8" ht="12" customHeight="1">
      <c r="A373" s="1">
        <v>309</v>
      </c>
      <c r="B373" s="1">
        <v>4940</v>
      </c>
      <c r="C373" s="1" t="s">
        <v>307</v>
      </c>
      <c r="D373" s="1">
        <v>79</v>
      </c>
      <c r="E373" s="1">
        <v>720</v>
      </c>
      <c r="F373" s="1"/>
      <c r="G373" s="9"/>
    </row>
    <row r="374" spans="1:8" ht="12" customHeight="1">
      <c r="A374" s="1">
        <v>310</v>
      </c>
      <c r="B374" s="1">
        <v>4957</v>
      </c>
      <c r="C374" s="1" t="s">
        <v>308</v>
      </c>
      <c r="D374" s="1">
        <v>79</v>
      </c>
      <c r="E374" s="1">
        <v>1</v>
      </c>
      <c r="F374" s="1"/>
      <c r="G374" s="9"/>
    </row>
    <row r="375" spans="1:8" ht="12" customHeight="1">
      <c r="A375" s="1">
        <v>311</v>
      </c>
      <c r="B375" s="1">
        <v>4958</v>
      </c>
      <c r="C375" s="1" t="s">
        <v>309</v>
      </c>
      <c r="D375" s="1">
        <v>79</v>
      </c>
      <c r="E375" s="1">
        <v>1</v>
      </c>
      <c r="F375" s="1"/>
      <c r="G375" s="9"/>
    </row>
    <row r="376" spans="1:8" ht="12" customHeight="1">
      <c r="A376" s="1">
        <v>312</v>
      </c>
      <c r="B376" s="1">
        <v>4966</v>
      </c>
      <c r="C376" s="1" t="s">
        <v>310</v>
      </c>
      <c r="D376" s="1">
        <v>79</v>
      </c>
      <c r="E376" s="1">
        <v>1</v>
      </c>
      <c r="F376" s="1"/>
      <c r="G376" s="9"/>
    </row>
    <row r="377" spans="1:8" ht="12" customHeight="1">
      <c r="A377" s="1">
        <v>313</v>
      </c>
      <c r="B377" s="1">
        <v>4967</v>
      </c>
      <c r="C377" s="1" t="s">
        <v>311</v>
      </c>
      <c r="D377" s="1">
        <v>0</v>
      </c>
      <c r="E377" s="1">
        <v>1</v>
      </c>
      <c r="F377" s="1"/>
      <c r="G377" s="9"/>
    </row>
    <row r="378" spans="1:8" ht="12" customHeight="1">
      <c r="A378" s="1">
        <v>314</v>
      </c>
      <c r="B378" s="1">
        <v>4968</v>
      </c>
      <c r="C378" s="1" t="s">
        <v>312</v>
      </c>
      <c r="D378" s="1">
        <v>0</v>
      </c>
      <c r="E378" s="1">
        <v>1</v>
      </c>
      <c r="F378" s="1"/>
      <c r="G378" s="9"/>
    </row>
    <row r="379" spans="1:8" ht="12" customHeight="1">
      <c r="A379" s="1">
        <v>315</v>
      </c>
      <c r="B379" s="1">
        <v>4986</v>
      </c>
      <c r="C379" s="1" t="s">
        <v>313</v>
      </c>
      <c r="D379" s="1">
        <v>219</v>
      </c>
      <c r="E379" s="1">
        <v>131</v>
      </c>
      <c r="F379" s="1"/>
      <c r="G379" s="9"/>
    </row>
    <row r="380" spans="1:8" ht="12" customHeight="1">
      <c r="A380" s="1">
        <v>316</v>
      </c>
      <c r="B380" s="1">
        <v>4987</v>
      </c>
      <c r="C380" s="1" t="s">
        <v>314</v>
      </c>
      <c r="D380" s="1">
        <v>79</v>
      </c>
      <c r="E380" s="1">
        <v>11</v>
      </c>
      <c r="F380" s="1"/>
      <c r="G380" s="9"/>
    </row>
    <row r="381" spans="1:8" ht="12" customHeight="1">
      <c r="A381" s="1">
        <v>317</v>
      </c>
      <c r="B381" s="1">
        <v>4988</v>
      </c>
      <c r="C381" s="1" t="s">
        <v>315</v>
      </c>
      <c r="D381" s="1">
        <v>219</v>
      </c>
      <c r="E381" s="1">
        <v>146</v>
      </c>
      <c r="F381" s="1"/>
      <c r="G381" s="9"/>
      <c r="H381" s="12"/>
    </row>
    <row r="382" spans="1:8" ht="12" customHeight="1">
      <c r="A382" s="1">
        <v>318</v>
      </c>
      <c r="B382" s="1">
        <v>4989</v>
      </c>
      <c r="C382" s="1" t="s">
        <v>316</v>
      </c>
      <c r="D382" s="1">
        <v>219</v>
      </c>
      <c r="E382" s="1">
        <v>49</v>
      </c>
      <c r="F382" s="1"/>
      <c r="G382" s="9"/>
      <c r="H382" s="12"/>
    </row>
    <row r="383" spans="1:8" ht="12" customHeight="1">
      <c r="A383" s="1">
        <v>319</v>
      </c>
      <c r="B383" s="1">
        <v>4990</v>
      </c>
      <c r="C383" s="1" t="s">
        <v>317</v>
      </c>
      <c r="D383" s="1">
        <v>79</v>
      </c>
      <c r="E383" s="1">
        <v>12</v>
      </c>
      <c r="F383" s="1"/>
      <c r="G383" s="9"/>
      <c r="H383" s="12"/>
    </row>
    <row r="384" spans="1:8" ht="12" customHeight="1">
      <c r="A384" s="1">
        <v>320</v>
      </c>
      <c r="B384" s="1">
        <v>4992</v>
      </c>
      <c r="C384" s="1" t="s">
        <v>318</v>
      </c>
      <c r="D384" s="1">
        <v>79</v>
      </c>
      <c r="E384" s="1">
        <v>129</v>
      </c>
      <c r="F384" s="1"/>
      <c r="G384" s="9"/>
    </row>
    <row r="385" spans="1:8" ht="12" customHeight="1">
      <c r="A385" s="1">
        <v>321</v>
      </c>
      <c r="B385" s="1">
        <v>4993</v>
      </c>
      <c r="C385" s="1" t="s">
        <v>319</v>
      </c>
      <c r="D385" s="1">
        <v>32</v>
      </c>
      <c r="E385" s="1">
        <v>140</v>
      </c>
      <c r="F385" s="1"/>
      <c r="G385" s="9"/>
    </row>
    <row r="386" spans="1:8" ht="12" customHeight="1">
      <c r="A386" s="1">
        <v>322</v>
      </c>
      <c r="B386" s="1">
        <v>5027</v>
      </c>
      <c r="C386" s="1" t="s">
        <v>320</v>
      </c>
      <c r="D386" s="1">
        <v>142</v>
      </c>
      <c r="E386" s="1">
        <v>74</v>
      </c>
      <c r="F386" s="1"/>
      <c r="G386" s="9"/>
      <c r="H386" s="17"/>
    </row>
    <row r="387" spans="1:8" ht="12" customHeight="1">
      <c r="A387" s="1">
        <v>323</v>
      </c>
      <c r="B387" s="1">
        <v>5030</v>
      </c>
      <c r="C387" s="1" t="s">
        <v>321</v>
      </c>
      <c r="D387" s="1">
        <v>219</v>
      </c>
      <c r="E387" s="1">
        <v>88</v>
      </c>
      <c r="F387" s="1"/>
      <c r="G387" s="9"/>
      <c r="H387" s="17"/>
    </row>
    <row r="388" spans="1:8" ht="12" customHeight="1">
      <c r="A388" s="1">
        <v>324</v>
      </c>
      <c r="B388" s="1">
        <v>5032</v>
      </c>
      <c r="C388" s="1" t="s">
        <v>322</v>
      </c>
      <c r="D388" s="1">
        <v>219</v>
      </c>
      <c r="E388" s="1">
        <v>120</v>
      </c>
      <c r="F388" s="1"/>
      <c r="G388" s="9"/>
    </row>
    <row r="389" spans="1:8" ht="12" customHeight="1">
      <c r="A389" s="1">
        <v>325</v>
      </c>
      <c r="B389" s="1">
        <v>5034</v>
      </c>
      <c r="C389" s="1" t="s">
        <v>323</v>
      </c>
      <c r="D389" s="1">
        <v>219</v>
      </c>
      <c r="E389" s="1">
        <v>180</v>
      </c>
      <c r="F389" s="1"/>
      <c r="G389" s="9"/>
    </row>
    <row r="390" spans="1:8" ht="12" customHeight="1">
      <c r="A390" s="1">
        <v>326</v>
      </c>
      <c r="B390" s="1">
        <v>5036</v>
      </c>
      <c r="C390" s="1" t="s">
        <v>324</v>
      </c>
      <c r="D390" s="1">
        <v>219</v>
      </c>
      <c r="E390" s="1">
        <v>65</v>
      </c>
      <c r="F390" s="1"/>
      <c r="G390" s="9"/>
    </row>
    <row r="391" spans="1:8" ht="12" customHeight="1">
      <c r="A391" s="1">
        <v>327</v>
      </c>
      <c r="B391" s="1">
        <v>5038</v>
      </c>
      <c r="C391" s="1" t="s">
        <v>325</v>
      </c>
      <c r="D391" s="1">
        <v>219</v>
      </c>
      <c r="E391" s="1">
        <v>133</v>
      </c>
      <c r="F391" s="1"/>
      <c r="G391" s="9"/>
    </row>
    <row r="392" spans="1:8" ht="12" customHeight="1">
      <c r="A392" s="1">
        <v>328</v>
      </c>
      <c r="B392" s="1">
        <v>5040</v>
      </c>
      <c r="C392" s="1" t="s">
        <v>326</v>
      </c>
      <c r="D392" s="1">
        <v>219</v>
      </c>
      <c r="E392" s="1">
        <v>199</v>
      </c>
      <c r="F392" s="1"/>
      <c r="G392" s="9"/>
    </row>
    <row r="393" spans="1:8" ht="12" customHeight="1">
      <c r="A393" s="1">
        <v>329</v>
      </c>
      <c r="B393" s="1">
        <v>5042</v>
      </c>
      <c r="C393" s="1" t="s">
        <v>327</v>
      </c>
      <c r="D393" s="1">
        <v>219</v>
      </c>
      <c r="E393" s="1">
        <v>137</v>
      </c>
      <c r="F393" s="1"/>
      <c r="G393" s="9"/>
    </row>
    <row r="394" spans="1:8" ht="12" customHeight="1">
      <c r="A394" s="1">
        <v>330</v>
      </c>
      <c r="B394" s="1">
        <v>5044</v>
      </c>
      <c r="C394" s="1" t="s">
        <v>328</v>
      </c>
      <c r="D394" s="1">
        <v>219</v>
      </c>
      <c r="E394" s="1">
        <v>2</v>
      </c>
      <c r="F394" s="1"/>
      <c r="G394" s="9"/>
    </row>
    <row r="395" spans="1:8" ht="12" customHeight="1">
      <c r="A395" s="1">
        <v>331</v>
      </c>
      <c r="B395" s="1">
        <v>5046</v>
      </c>
      <c r="C395" s="1" t="s">
        <v>329</v>
      </c>
      <c r="D395" s="1">
        <v>219</v>
      </c>
      <c r="E395" s="1">
        <v>68</v>
      </c>
      <c r="F395" s="1"/>
      <c r="G395" s="9"/>
    </row>
    <row r="396" spans="1:8" ht="12" customHeight="1">
      <c r="A396" s="1">
        <v>332</v>
      </c>
      <c r="B396" s="1">
        <v>5048</v>
      </c>
      <c r="C396" s="1" t="s">
        <v>330</v>
      </c>
      <c r="D396" s="1">
        <v>219</v>
      </c>
      <c r="E396" s="1">
        <v>67</v>
      </c>
      <c r="F396" s="1"/>
      <c r="G396" s="9"/>
    </row>
    <row r="397" spans="1:8" ht="12" customHeight="1">
      <c r="A397" s="1">
        <v>333</v>
      </c>
      <c r="B397" s="1">
        <v>5050</v>
      </c>
      <c r="C397" s="1" t="s">
        <v>331</v>
      </c>
      <c r="D397" s="1">
        <v>219</v>
      </c>
      <c r="E397" s="1">
        <v>150</v>
      </c>
      <c r="F397" s="1"/>
      <c r="G397" s="9"/>
    </row>
    <row r="398" spans="1:8" ht="12" customHeight="1">
      <c r="A398" s="1">
        <v>334</v>
      </c>
      <c r="B398" s="1">
        <v>5052</v>
      </c>
      <c r="C398" s="1" t="s">
        <v>332</v>
      </c>
      <c r="D398" s="1">
        <v>219</v>
      </c>
      <c r="E398" s="1">
        <v>18</v>
      </c>
      <c r="F398" s="1"/>
      <c r="G398" s="9"/>
    </row>
    <row r="399" spans="1:8" ht="12" customHeight="1">
      <c r="A399" s="1">
        <v>335</v>
      </c>
      <c r="B399" s="1">
        <v>5061</v>
      </c>
      <c r="C399" s="1" t="s">
        <v>333</v>
      </c>
      <c r="D399" s="1">
        <v>85</v>
      </c>
      <c r="E399" s="1">
        <v>5</v>
      </c>
      <c r="F399" s="1"/>
      <c r="G399" s="9"/>
    </row>
    <row r="400" spans="1:8" ht="12" customHeight="1">
      <c r="A400" s="1">
        <v>336</v>
      </c>
      <c r="B400" s="1">
        <v>5065</v>
      </c>
      <c r="C400" s="1" t="s">
        <v>334</v>
      </c>
      <c r="D400" s="1">
        <v>280</v>
      </c>
      <c r="E400" s="1">
        <v>11</v>
      </c>
      <c r="F400" s="1"/>
      <c r="G400" s="9"/>
    </row>
    <row r="401" spans="1:13" ht="12" customHeight="1">
      <c r="A401" s="1">
        <v>337</v>
      </c>
      <c r="B401" s="1">
        <v>5074</v>
      </c>
      <c r="C401" s="1" t="s">
        <v>335</v>
      </c>
      <c r="D401" s="1">
        <v>184</v>
      </c>
      <c r="E401" s="1">
        <v>65</v>
      </c>
      <c r="F401" s="1"/>
      <c r="G401" s="9"/>
    </row>
    <row r="402" spans="1:13" ht="12" customHeight="1">
      <c r="A402" s="1">
        <v>338</v>
      </c>
      <c r="B402" s="1">
        <v>5147</v>
      </c>
      <c r="C402" s="1" t="s">
        <v>336</v>
      </c>
      <c r="D402" s="1">
        <v>450</v>
      </c>
      <c r="E402" s="1">
        <v>601</v>
      </c>
      <c r="F402" s="1"/>
      <c r="G402" s="9"/>
    </row>
    <row r="403" spans="1:13" ht="12" customHeight="1">
      <c r="A403" s="1">
        <v>339</v>
      </c>
      <c r="B403" s="1">
        <v>5148</v>
      </c>
      <c r="C403" s="1" t="s">
        <v>337</v>
      </c>
      <c r="D403" s="1">
        <v>520</v>
      </c>
      <c r="E403" s="1">
        <v>58</v>
      </c>
      <c r="F403" s="1"/>
      <c r="G403" s="9"/>
    </row>
    <row r="404" spans="1:13" ht="12" customHeight="1">
      <c r="A404" s="1">
        <v>340</v>
      </c>
      <c r="B404" s="1">
        <v>5150</v>
      </c>
      <c r="C404" s="1" t="s">
        <v>338</v>
      </c>
      <c r="D404" s="1">
        <v>167</v>
      </c>
      <c r="E404" s="1">
        <v>2</v>
      </c>
      <c r="F404" s="1"/>
      <c r="G404" s="9"/>
    </row>
    <row r="405" spans="1:13" ht="12" customHeight="1">
      <c r="A405" s="1">
        <v>341</v>
      </c>
      <c r="B405" s="1">
        <v>5170</v>
      </c>
      <c r="C405" s="1" t="s">
        <v>339</v>
      </c>
      <c r="D405" s="1">
        <v>432</v>
      </c>
      <c r="E405" s="1">
        <v>4</v>
      </c>
      <c r="F405" s="1"/>
      <c r="G405" s="9"/>
    </row>
    <row r="406" spans="1:13" ht="12" customHeight="1">
      <c r="A406" s="1">
        <v>342</v>
      </c>
      <c r="B406" s="1">
        <v>5175</v>
      </c>
      <c r="C406" s="1" t="s">
        <v>340</v>
      </c>
      <c r="D406" s="1">
        <v>110</v>
      </c>
      <c r="E406" s="1">
        <v>21</v>
      </c>
      <c r="F406" s="1"/>
      <c r="G406" s="9"/>
    </row>
    <row r="407" spans="1:13" ht="12" customHeight="1">
      <c r="A407" s="1">
        <v>343</v>
      </c>
      <c r="B407" s="1">
        <v>5178</v>
      </c>
      <c r="C407" s="1" t="s">
        <v>341</v>
      </c>
      <c r="D407" s="1">
        <v>110</v>
      </c>
      <c r="E407" s="1">
        <v>3</v>
      </c>
      <c r="F407" s="1"/>
      <c r="G407" s="9"/>
    </row>
    <row r="408" spans="1:13" ht="12" customHeight="1">
      <c r="A408" s="1">
        <v>344</v>
      </c>
      <c r="B408" s="1">
        <v>5179</v>
      </c>
      <c r="C408" s="1" t="s">
        <v>342</v>
      </c>
      <c r="D408" s="1">
        <v>110</v>
      </c>
      <c r="E408" s="1">
        <v>2</v>
      </c>
      <c r="F408" s="1"/>
      <c r="G408" s="9"/>
    </row>
    <row r="409" spans="1:13" ht="12" customHeight="1">
      <c r="A409" s="1">
        <v>345</v>
      </c>
      <c r="B409" s="1">
        <v>5181</v>
      </c>
      <c r="C409" s="1" t="s">
        <v>343</v>
      </c>
      <c r="D409" s="1">
        <v>110</v>
      </c>
      <c r="E409" s="1">
        <v>13</v>
      </c>
      <c r="F409" s="1"/>
      <c r="G409" s="9"/>
    </row>
    <row r="410" spans="1:13" ht="12" customHeight="1">
      <c r="A410" s="1">
        <v>346</v>
      </c>
      <c r="B410" s="1">
        <v>5258</v>
      </c>
      <c r="C410" s="1" t="s">
        <v>344</v>
      </c>
      <c r="D410" s="1">
        <v>601</v>
      </c>
      <c r="E410" s="1">
        <v>22</v>
      </c>
      <c r="F410" s="1"/>
      <c r="G410" s="9"/>
    </row>
    <row r="411" spans="1:13" ht="12" customHeight="1">
      <c r="A411" s="1">
        <v>347</v>
      </c>
      <c r="B411" s="1">
        <v>5276</v>
      </c>
      <c r="C411" s="1" t="s">
        <v>345</v>
      </c>
      <c r="D411" s="1">
        <v>124</v>
      </c>
      <c r="E411" s="1">
        <v>82</v>
      </c>
      <c r="F411" s="1"/>
      <c r="G411" s="9"/>
    </row>
    <row r="412" spans="1:13" ht="12" customHeight="1">
      <c r="A412" s="1">
        <v>348</v>
      </c>
      <c r="B412" s="1">
        <v>5345</v>
      </c>
      <c r="C412" s="1" t="s">
        <v>346</v>
      </c>
      <c r="D412" s="1">
        <v>165</v>
      </c>
      <c r="E412" s="1">
        <v>3</v>
      </c>
      <c r="F412" s="1"/>
      <c r="G412" s="9"/>
    </row>
    <row r="413" spans="1:13" ht="12" customHeight="1">
      <c r="A413" s="1">
        <v>349</v>
      </c>
      <c r="B413" s="1">
        <v>5368</v>
      </c>
      <c r="C413" s="1" t="s">
        <v>347</v>
      </c>
      <c r="D413" s="1">
        <v>110</v>
      </c>
      <c r="E413" s="1">
        <v>1</v>
      </c>
      <c r="F413" s="1"/>
      <c r="G413" s="9"/>
    </row>
    <row r="414" spans="1:13" ht="12" customHeight="1">
      <c r="A414" s="1">
        <v>350</v>
      </c>
      <c r="B414" s="1">
        <v>5411</v>
      </c>
      <c r="C414" s="1" t="s">
        <v>348</v>
      </c>
      <c r="D414" s="1">
        <v>180</v>
      </c>
      <c r="E414" s="1">
        <v>10</v>
      </c>
      <c r="F414" s="1"/>
      <c r="G414" s="9"/>
    </row>
    <row r="415" spans="1:13" ht="11.25" customHeight="1">
      <c r="A415" s="14"/>
      <c r="B415" s="14"/>
      <c r="C415" s="14"/>
      <c r="D415" s="14"/>
      <c r="E415" s="14"/>
      <c r="F415" s="14"/>
      <c r="G415" s="10"/>
      <c r="H415" s="12"/>
    </row>
    <row r="416" spans="1:13" s="12" customFormat="1" ht="16.5" customHeight="1">
      <c r="A416" s="19"/>
      <c r="B416" s="18"/>
      <c r="C416" s="18"/>
      <c r="D416" s="18"/>
      <c r="F416" s="17" t="s">
        <v>673</v>
      </c>
      <c r="G416" s="17"/>
      <c r="M416" s="13"/>
    </row>
    <row r="417" spans="1:13" s="12" customFormat="1" ht="14.25" customHeight="1">
      <c r="A417" s="104" t="s">
        <v>676</v>
      </c>
      <c r="B417" s="105"/>
      <c r="C417" s="105"/>
      <c r="D417" s="106"/>
      <c r="F417" s="110"/>
      <c r="G417" s="111"/>
      <c r="M417" s="13"/>
    </row>
    <row r="418" spans="1:13" s="12" customFormat="1" ht="14.25" customHeight="1">
      <c r="A418" s="107"/>
      <c r="B418" s="108"/>
      <c r="C418" s="108"/>
      <c r="D418" s="109"/>
      <c r="F418" s="112"/>
      <c r="G418" s="113"/>
      <c r="H418" s="5"/>
      <c r="M418" s="13"/>
    </row>
    <row r="419" spans="1:13" ht="13.5" customHeight="1">
      <c r="A419" s="15"/>
      <c r="B419" s="15"/>
      <c r="C419" s="15"/>
      <c r="D419" s="15"/>
      <c r="E419" s="15"/>
      <c r="F419" s="15"/>
      <c r="G419" s="11"/>
    </row>
    <row r="420" spans="1:13" ht="13.5" customHeight="1">
      <c r="A420" s="15"/>
      <c r="B420" s="15"/>
      <c r="C420" s="15"/>
      <c r="D420" s="15"/>
      <c r="E420" s="15"/>
      <c r="F420" s="15"/>
      <c r="G420" s="11"/>
      <c r="H420" s="17"/>
    </row>
    <row r="421" spans="1:13" ht="13.5" customHeight="1">
      <c r="A421" s="15"/>
      <c r="B421" s="15"/>
      <c r="C421" s="15"/>
      <c r="D421" s="15"/>
      <c r="E421" s="15"/>
      <c r="F421" s="15"/>
      <c r="G421" s="11"/>
      <c r="H421" s="17"/>
    </row>
    <row r="422" spans="1:13" ht="13.5" customHeight="1">
      <c r="A422" s="15"/>
      <c r="B422" s="15"/>
      <c r="C422" s="15"/>
      <c r="D422" s="17" t="s">
        <v>667</v>
      </c>
      <c r="G422" s="17"/>
      <c r="H422" s="17"/>
    </row>
    <row r="423" spans="1:13" ht="13.5" customHeight="1">
      <c r="A423" s="15"/>
      <c r="B423" s="15"/>
      <c r="C423" s="15"/>
      <c r="D423" s="17" t="s">
        <v>668</v>
      </c>
      <c r="G423" s="17"/>
    </row>
    <row r="424" spans="1:13" ht="13.5" customHeight="1">
      <c r="A424" s="16"/>
      <c r="B424" s="16"/>
      <c r="C424" s="16"/>
      <c r="D424" s="17" t="s">
        <v>669</v>
      </c>
      <c r="G424" s="17" t="s">
        <v>670</v>
      </c>
    </row>
    <row r="425" spans="1:13" ht="12" customHeight="1">
      <c r="A425" s="1">
        <v>351</v>
      </c>
      <c r="B425" s="1">
        <v>5440</v>
      </c>
      <c r="C425" s="1" t="s">
        <v>349</v>
      </c>
      <c r="D425" s="1">
        <v>0</v>
      </c>
      <c r="E425" s="1">
        <v>134</v>
      </c>
      <c r="F425" s="1"/>
      <c r="G425" s="9"/>
    </row>
    <row r="426" spans="1:13" ht="12" customHeight="1">
      <c r="A426" s="1">
        <v>352</v>
      </c>
      <c r="B426" s="1">
        <v>5701</v>
      </c>
      <c r="C426" s="1" t="s">
        <v>350</v>
      </c>
      <c r="D426" s="1">
        <v>276</v>
      </c>
      <c r="E426" s="1">
        <v>507</v>
      </c>
      <c r="F426" s="1"/>
      <c r="G426" s="9"/>
    </row>
    <row r="427" spans="1:13" ht="12" customHeight="1">
      <c r="A427" s="1">
        <v>353</v>
      </c>
      <c r="B427" s="1">
        <v>5702</v>
      </c>
      <c r="C427" s="1" t="s">
        <v>351</v>
      </c>
      <c r="D427" s="1">
        <v>276</v>
      </c>
      <c r="E427" s="1">
        <v>433</v>
      </c>
      <c r="F427" s="1"/>
      <c r="G427" s="9"/>
    </row>
    <row r="428" spans="1:13" ht="12" customHeight="1">
      <c r="A428" s="1">
        <v>354</v>
      </c>
      <c r="B428" s="1">
        <v>5761</v>
      </c>
      <c r="C428" s="1" t="s">
        <v>352</v>
      </c>
      <c r="D428" s="1">
        <v>239</v>
      </c>
      <c r="E428" s="1">
        <v>482</v>
      </c>
      <c r="F428" s="1"/>
      <c r="G428" s="9"/>
    </row>
    <row r="429" spans="1:13" ht="12" customHeight="1">
      <c r="A429" s="1">
        <v>355</v>
      </c>
      <c r="B429" s="1">
        <v>5881</v>
      </c>
      <c r="C429" s="1" t="s">
        <v>353</v>
      </c>
      <c r="D429" s="1">
        <v>0</v>
      </c>
      <c r="E429" s="1">
        <v>12</v>
      </c>
      <c r="F429" s="1"/>
      <c r="G429" s="9"/>
    </row>
    <row r="430" spans="1:13" ht="12" customHeight="1">
      <c r="A430" s="1">
        <v>356</v>
      </c>
      <c r="B430" s="1">
        <v>5958</v>
      </c>
      <c r="C430" s="1" t="s">
        <v>354</v>
      </c>
      <c r="D430" s="1">
        <v>170</v>
      </c>
      <c r="E430" s="1">
        <v>1038</v>
      </c>
      <c r="F430" s="1"/>
      <c r="G430" s="9"/>
    </row>
    <row r="431" spans="1:13" ht="12" customHeight="1">
      <c r="A431" s="1">
        <v>357</v>
      </c>
      <c r="B431" s="1">
        <v>5994</v>
      </c>
      <c r="C431" s="1" t="s">
        <v>355</v>
      </c>
      <c r="D431" s="1">
        <v>429</v>
      </c>
      <c r="E431" s="1">
        <v>9</v>
      </c>
      <c r="F431" s="1"/>
      <c r="G431" s="9"/>
    </row>
    <row r="432" spans="1:13" ht="12" customHeight="1">
      <c r="A432" s="1">
        <v>358</v>
      </c>
      <c r="B432" s="1">
        <v>6117</v>
      </c>
      <c r="C432" s="1" t="s">
        <v>356</v>
      </c>
      <c r="D432" s="1">
        <v>116</v>
      </c>
      <c r="E432" s="1">
        <v>276</v>
      </c>
      <c r="F432" s="1"/>
      <c r="G432" s="9"/>
    </row>
    <row r="433" spans="1:7" ht="12" customHeight="1">
      <c r="A433" s="1">
        <v>359</v>
      </c>
      <c r="B433" s="1">
        <v>6139</v>
      </c>
      <c r="C433" s="1" t="s">
        <v>357</v>
      </c>
      <c r="D433" s="1">
        <v>160</v>
      </c>
      <c r="E433" s="1">
        <v>175</v>
      </c>
      <c r="F433" s="1"/>
      <c r="G433" s="9"/>
    </row>
    <row r="434" spans="1:7" ht="12" customHeight="1">
      <c r="A434" s="1">
        <v>360</v>
      </c>
      <c r="B434" s="1">
        <v>6463</v>
      </c>
      <c r="C434" s="1" t="s">
        <v>358</v>
      </c>
      <c r="D434" s="1">
        <v>0</v>
      </c>
      <c r="E434" s="1">
        <v>21</v>
      </c>
      <c r="F434" s="1"/>
      <c r="G434" s="9"/>
    </row>
    <row r="435" spans="1:7" ht="12" customHeight="1">
      <c r="A435" s="1">
        <v>361</v>
      </c>
      <c r="B435" s="1">
        <v>6485</v>
      </c>
      <c r="C435" s="1" t="s">
        <v>359</v>
      </c>
      <c r="D435" s="1">
        <v>291</v>
      </c>
      <c r="E435" s="1">
        <v>2</v>
      </c>
      <c r="F435" s="1"/>
      <c r="G435" s="9"/>
    </row>
    <row r="436" spans="1:7" ht="12" customHeight="1">
      <c r="A436" s="1">
        <v>362</v>
      </c>
      <c r="B436" s="1">
        <v>6676</v>
      </c>
      <c r="C436" s="1" t="s">
        <v>360</v>
      </c>
      <c r="D436" s="1">
        <v>287</v>
      </c>
      <c r="E436" s="1">
        <v>16</v>
      </c>
      <c r="F436" s="1"/>
      <c r="G436" s="9"/>
    </row>
    <row r="437" spans="1:7" ht="12" customHeight="1">
      <c r="A437" s="1">
        <v>363</v>
      </c>
      <c r="B437" s="1">
        <v>6731</v>
      </c>
      <c r="C437" s="1" t="s">
        <v>361</v>
      </c>
      <c r="D437" s="1">
        <v>108</v>
      </c>
      <c r="E437" s="1">
        <v>7</v>
      </c>
      <c r="F437" s="1"/>
      <c r="G437" s="9"/>
    </row>
    <row r="438" spans="1:7" ht="12" customHeight="1">
      <c r="A438" s="1">
        <v>364</v>
      </c>
      <c r="B438" s="1">
        <v>6912</v>
      </c>
      <c r="C438" s="1" t="s">
        <v>362</v>
      </c>
      <c r="D438" s="1">
        <v>110</v>
      </c>
      <c r="E438" s="1">
        <v>20</v>
      </c>
      <c r="F438" s="1"/>
      <c r="G438" s="9"/>
    </row>
    <row r="439" spans="1:7" ht="12" customHeight="1">
      <c r="A439" s="1">
        <v>365</v>
      </c>
      <c r="B439" s="1">
        <v>6944</v>
      </c>
      <c r="C439" s="1" t="s">
        <v>363</v>
      </c>
      <c r="D439" s="1">
        <v>47</v>
      </c>
      <c r="E439" s="1">
        <v>347</v>
      </c>
      <c r="F439" s="1"/>
      <c r="G439" s="9"/>
    </row>
    <row r="440" spans="1:7" ht="12" customHeight="1">
      <c r="A440" s="1">
        <v>366</v>
      </c>
      <c r="B440" s="1">
        <v>6953</v>
      </c>
      <c r="C440" s="1" t="s">
        <v>364</v>
      </c>
      <c r="D440" s="1">
        <v>163</v>
      </c>
      <c r="E440" s="1">
        <v>8</v>
      </c>
      <c r="F440" s="1"/>
      <c r="G440" s="9"/>
    </row>
    <row r="441" spans="1:7" ht="12" customHeight="1">
      <c r="A441" s="1">
        <v>367</v>
      </c>
      <c r="B441" s="1">
        <v>7037</v>
      </c>
      <c r="C441" s="1" t="s">
        <v>365</v>
      </c>
      <c r="D441" s="1">
        <v>47</v>
      </c>
      <c r="E441" s="1">
        <v>3</v>
      </c>
      <c r="F441" s="1"/>
      <c r="G441" s="9"/>
    </row>
    <row r="442" spans="1:7" ht="12" customHeight="1">
      <c r="A442" s="1">
        <v>368</v>
      </c>
      <c r="B442" s="1">
        <v>7038</v>
      </c>
      <c r="C442" s="1" t="s">
        <v>366</v>
      </c>
      <c r="D442" s="1">
        <v>47</v>
      </c>
      <c r="E442" s="1">
        <v>3</v>
      </c>
      <c r="F442" s="1"/>
      <c r="G442" s="9"/>
    </row>
    <row r="443" spans="1:7" ht="12" customHeight="1">
      <c r="A443" s="1">
        <v>369</v>
      </c>
      <c r="B443" s="1">
        <v>7039</v>
      </c>
      <c r="C443" s="1" t="s">
        <v>367</v>
      </c>
      <c r="D443" s="1">
        <v>0</v>
      </c>
      <c r="E443" s="1">
        <v>2</v>
      </c>
      <c r="F443" s="1"/>
      <c r="G443" s="9"/>
    </row>
    <row r="444" spans="1:7" ht="12" customHeight="1">
      <c r="A444" s="1">
        <v>370</v>
      </c>
      <c r="B444" s="1">
        <v>7202</v>
      </c>
      <c r="C444" s="1" t="s">
        <v>368</v>
      </c>
      <c r="D444" s="1">
        <v>0</v>
      </c>
      <c r="E444" s="1">
        <v>1</v>
      </c>
      <c r="F444" s="1"/>
      <c r="G444" s="9"/>
    </row>
    <row r="445" spans="1:7" ht="12" customHeight="1">
      <c r="A445" s="1">
        <v>371</v>
      </c>
      <c r="B445" s="1">
        <v>7212</v>
      </c>
      <c r="C445" s="1" t="s">
        <v>369</v>
      </c>
      <c r="D445" s="1">
        <v>53</v>
      </c>
      <c r="E445" s="1">
        <v>1</v>
      </c>
      <c r="F445" s="1"/>
      <c r="G445" s="9"/>
    </row>
    <row r="446" spans="1:7" ht="12" customHeight="1">
      <c r="A446" s="1">
        <v>372</v>
      </c>
      <c r="B446" s="1">
        <v>7236</v>
      </c>
      <c r="C446" s="1" t="s">
        <v>370</v>
      </c>
      <c r="D446" s="1">
        <v>114</v>
      </c>
      <c r="E446" s="1">
        <v>1</v>
      </c>
      <c r="F446" s="1"/>
      <c r="G446" s="9"/>
    </row>
    <row r="447" spans="1:7" ht="12" customHeight="1">
      <c r="A447" s="1">
        <v>373</v>
      </c>
      <c r="B447" s="1">
        <v>7256</v>
      </c>
      <c r="C447" s="1" t="s">
        <v>371</v>
      </c>
      <c r="D447" s="1">
        <v>460</v>
      </c>
      <c r="E447" s="1">
        <v>31</v>
      </c>
      <c r="F447" s="1"/>
      <c r="G447" s="9"/>
    </row>
    <row r="448" spans="1:7" ht="12" customHeight="1">
      <c r="A448" s="1">
        <v>374</v>
      </c>
      <c r="B448" s="1">
        <v>7294</v>
      </c>
      <c r="C448" s="1" t="s">
        <v>372</v>
      </c>
      <c r="D448" s="1">
        <v>460</v>
      </c>
      <c r="E448" s="1">
        <v>22</v>
      </c>
      <c r="F448" s="1"/>
      <c r="G448" s="9"/>
    </row>
    <row r="449" spans="1:7" ht="12" customHeight="1">
      <c r="A449" s="1">
        <v>375</v>
      </c>
      <c r="B449" s="1">
        <v>7398</v>
      </c>
      <c r="C449" s="1" t="s">
        <v>373</v>
      </c>
      <c r="D449" s="1">
        <v>191</v>
      </c>
      <c r="E449" s="1">
        <v>4</v>
      </c>
      <c r="F449" s="1"/>
      <c r="G449" s="9"/>
    </row>
    <row r="450" spans="1:7" ht="12" customHeight="1">
      <c r="A450" s="1">
        <v>376</v>
      </c>
      <c r="B450" s="1">
        <v>7445</v>
      </c>
      <c r="C450" s="1" t="s">
        <v>374</v>
      </c>
      <c r="D450" s="1">
        <v>0</v>
      </c>
      <c r="E450" s="1">
        <v>6</v>
      </c>
      <c r="F450" s="1"/>
      <c r="G450" s="9"/>
    </row>
    <row r="451" spans="1:7" ht="12" customHeight="1">
      <c r="A451" s="1">
        <v>377</v>
      </c>
      <c r="B451" s="1">
        <v>7460</v>
      </c>
      <c r="C451" s="1" t="s">
        <v>375</v>
      </c>
      <c r="D451" s="1">
        <v>146</v>
      </c>
      <c r="E451" s="1">
        <v>4</v>
      </c>
      <c r="F451" s="1"/>
      <c r="G451" s="9"/>
    </row>
    <row r="452" spans="1:7" ht="12" customHeight="1">
      <c r="A452" s="1">
        <v>378</v>
      </c>
      <c r="B452" s="1">
        <v>7461</v>
      </c>
      <c r="C452" s="1" t="s">
        <v>376</v>
      </c>
      <c r="D452" s="1">
        <v>146</v>
      </c>
      <c r="E452" s="1">
        <v>31</v>
      </c>
      <c r="F452" s="1"/>
      <c r="G452" s="9"/>
    </row>
    <row r="453" spans="1:7" ht="12" customHeight="1">
      <c r="A453" s="1">
        <v>379</v>
      </c>
      <c r="B453" s="1">
        <v>7479</v>
      </c>
      <c r="C453" s="1" t="s">
        <v>377</v>
      </c>
      <c r="D453" s="1">
        <v>0</v>
      </c>
      <c r="E453" s="1">
        <v>2</v>
      </c>
      <c r="F453" s="1"/>
      <c r="G453" s="9"/>
    </row>
    <row r="454" spans="1:7" ht="12" customHeight="1">
      <c r="A454" s="1">
        <v>380</v>
      </c>
      <c r="B454" s="1">
        <v>7492</v>
      </c>
      <c r="C454" s="1" t="s">
        <v>378</v>
      </c>
      <c r="D454" s="1">
        <v>167</v>
      </c>
      <c r="E454" s="1">
        <v>59</v>
      </c>
      <c r="F454" s="1"/>
      <c r="G454" s="9"/>
    </row>
    <row r="455" spans="1:7" ht="12" customHeight="1">
      <c r="A455" s="1">
        <v>381</v>
      </c>
      <c r="B455" s="1">
        <v>7510</v>
      </c>
      <c r="C455" s="1" t="s">
        <v>379</v>
      </c>
      <c r="D455" s="1">
        <v>160</v>
      </c>
      <c r="E455" s="1">
        <v>84</v>
      </c>
      <c r="F455" s="1"/>
      <c r="G455" s="9"/>
    </row>
    <row r="456" spans="1:7" ht="12" customHeight="1">
      <c r="A456" s="1">
        <v>382</v>
      </c>
      <c r="B456" s="1">
        <v>7516</v>
      </c>
      <c r="C456" s="1" t="s">
        <v>380</v>
      </c>
      <c r="D456" s="1">
        <v>79</v>
      </c>
      <c r="E456" s="1">
        <v>4</v>
      </c>
      <c r="F456" s="1"/>
      <c r="G456" s="9"/>
    </row>
    <row r="457" spans="1:7" ht="12" customHeight="1">
      <c r="A457" s="1">
        <v>383</v>
      </c>
      <c r="B457" s="1">
        <v>7517</v>
      </c>
      <c r="C457" s="1" t="s">
        <v>381</v>
      </c>
      <c r="D457" s="1">
        <v>79</v>
      </c>
      <c r="E457" s="1">
        <v>3</v>
      </c>
      <c r="F457" s="1"/>
      <c r="G457" s="9"/>
    </row>
    <row r="458" spans="1:7" ht="12" customHeight="1">
      <c r="A458" s="1">
        <v>384</v>
      </c>
      <c r="B458" s="1">
        <v>7650</v>
      </c>
      <c r="C458" s="1" t="s">
        <v>382</v>
      </c>
      <c r="D458" s="1">
        <v>79</v>
      </c>
      <c r="E458" s="1">
        <v>3</v>
      </c>
      <c r="F458" s="1"/>
      <c r="G458" s="9"/>
    </row>
    <row r="459" spans="1:7" ht="12" customHeight="1">
      <c r="A459" s="1">
        <v>385</v>
      </c>
      <c r="B459" s="1">
        <v>7660</v>
      </c>
      <c r="C459" s="1" t="s">
        <v>383</v>
      </c>
      <c r="D459" s="1">
        <v>79</v>
      </c>
      <c r="E459" s="1">
        <v>1</v>
      </c>
      <c r="F459" s="1"/>
      <c r="G459" s="9"/>
    </row>
    <row r="460" spans="1:7" ht="12" customHeight="1">
      <c r="A460" s="1">
        <v>386</v>
      </c>
      <c r="B460" s="1">
        <v>7665</v>
      </c>
      <c r="C460" s="1" t="s">
        <v>384</v>
      </c>
      <c r="D460" s="1">
        <v>219</v>
      </c>
      <c r="E460" s="1">
        <v>4</v>
      </c>
      <c r="F460" s="1"/>
      <c r="G460" s="9"/>
    </row>
    <row r="461" spans="1:7" ht="12" customHeight="1">
      <c r="A461" s="1">
        <v>387</v>
      </c>
      <c r="B461" s="1">
        <v>7667</v>
      </c>
      <c r="C461" s="1" t="s">
        <v>385</v>
      </c>
      <c r="D461" s="1">
        <v>219</v>
      </c>
      <c r="E461" s="1">
        <v>4</v>
      </c>
      <c r="F461" s="1"/>
      <c r="G461" s="9"/>
    </row>
    <row r="462" spans="1:7" ht="12" customHeight="1">
      <c r="A462" s="1">
        <v>388</v>
      </c>
      <c r="B462" s="1">
        <v>7669</v>
      </c>
      <c r="C462" s="1" t="s">
        <v>386</v>
      </c>
      <c r="D462" s="1">
        <v>219</v>
      </c>
      <c r="E462" s="1">
        <v>5</v>
      </c>
      <c r="F462" s="1"/>
      <c r="G462" s="9"/>
    </row>
    <row r="463" spans="1:7" ht="12" customHeight="1">
      <c r="A463" s="1">
        <v>389</v>
      </c>
      <c r="B463" s="1">
        <v>7671</v>
      </c>
      <c r="C463" s="1" t="s">
        <v>387</v>
      </c>
      <c r="D463" s="1">
        <v>219</v>
      </c>
      <c r="E463" s="1">
        <v>5</v>
      </c>
      <c r="F463" s="1"/>
      <c r="G463" s="9"/>
    </row>
    <row r="464" spans="1:7" ht="12" customHeight="1">
      <c r="A464" s="1">
        <v>390</v>
      </c>
      <c r="B464" s="1">
        <v>7681</v>
      </c>
      <c r="C464" s="1" t="s">
        <v>388</v>
      </c>
      <c r="D464" s="1">
        <v>219</v>
      </c>
      <c r="E464" s="1">
        <v>1</v>
      </c>
      <c r="F464" s="1"/>
      <c r="G464" s="9"/>
    </row>
    <row r="465" spans="1:13" ht="12" customHeight="1">
      <c r="A465" s="1">
        <v>391</v>
      </c>
      <c r="B465" s="1">
        <v>7683</v>
      </c>
      <c r="C465" s="1" t="s">
        <v>389</v>
      </c>
      <c r="D465" s="1">
        <v>219</v>
      </c>
      <c r="E465" s="1">
        <v>1</v>
      </c>
      <c r="F465" s="1"/>
      <c r="G465" s="9"/>
    </row>
    <row r="466" spans="1:13" ht="12" customHeight="1">
      <c r="A466" s="1">
        <v>392</v>
      </c>
      <c r="B466" s="1">
        <v>7689</v>
      </c>
      <c r="C466" s="1" t="s">
        <v>390</v>
      </c>
      <c r="D466" s="1">
        <v>170</v>
      </c>
      <c r="E466" s="1">
        <v>340</v>
      </c>
      <c r="F466" s="1"/>
      <c r="G466" s="9"/>
    </row>
    <row r="467" spans="1:13" ht="12" customHeight="1">
      <c r="A467" s="1">
        <v>393</v>
      </c>
      <c r="B467" s="1">
        <v>7800</v>
      </c>
      <c r="C467" s="1" t="s">
        <v>391</v>
      </c>
      <c r="D467" s="1">
        <v>152</v>
      </c>
      <c r="E467" s="1">
        <v>2</v>
      </c>
      <c r="F467" s="1"/>
      <c r="G467" s="9"/>
    </row>
    <row r="468" spans="1:13" ht="12" customHeight="1">
      <c r="A468" s="1">
        <v>394</v>
      </c>
      <c r="B468" s="1">
        <v>7811</v>
      </c>
      <c r="C468" s="1" t="s">
        <v>392</v>
      </c>
      <c r="D468" s="1">
        <v>0</v>
      </c>
      <c r="E468" s="1">
        <v>95</v>
      </c>
      <c r="F468" s="1"/>
      <c r="G468" s="9"/>
    </row>
    <row r="469" spans="1:13" ht="12" customHeight="1">
      <c r="A469" s="1">
        <v>395</v>
      </c>
      <c r="B469" s="1">
        <v>7823</v>
      </c>
      <c r="C469" s="1" t="s">
        <v>393</v>
      </c>
      <c r="D469" s="1">
        <v>0</v>
      </c>
      <c r="E469" s="1">
        <v>2</v>
      </c>
      <c r="F469" s="1"/>
      <c r="G469" s="9"/>
    </row>
    <row r="470" spans="1:13" ht="12" customHeight="1">
      <c r="A470" s="1">
        <v>396</v>
      </c>
      <c r="B470" s="1">
        <v>7884</v>
      </c>
      <c r="C470" s="1" t="s">
        <v>394</v>
      </c>
      <c r="D470" s="1">
        <v>0</v>
      </c>
      <c r="E470" s="1">
        <v>4</v>
      </c>
      <c r="F470" s="1"/>
      <c r="G470" s="9"/>
    </row>
    <row r="471" spans="1:13" ht="12" customHeight="1">
      <c r="A471" s="1">
        <v>397</v>
      </c>
      <c r="B471" s="1">
        <v>7896</v>
      </c>
      <c r="C471" s="1" t="s">
        <v>395</v>
      </c>
      <c r="D471" s="1">
        <v>79</v>
      </c>
      <c r="E471" s="1">
        <v>2</v>
      </c>
      <c r="F471" s="1"/>
      <c r="G471" s="9"/>
    </row>
    <row r="472" spans="1:13" ht="12" customHeight="1">
      <c r="A472" s="1">
        <v>398</v>
      </c>
      <c r="B472" s="1">
        <v>7901</v>
      </c>
      <c r="C472" s="1" t="s">
        <v>396</v>
      </c>
      <c r="D472" s="1">
        <v>210</v>
      </c>
      <c r="E472" s="1">
        <v>139</v>
      </c>
      <c r="F472" s="1"/>
      <c r="G472" s="9"/>
    </row>
    <row r="473" spans="1:13" ht="12" customHeight="1">
      <c r="A473" s="1">
        <v>399</v>
      </c>
      <c r="B473" s="1">
        <v>7957</v>
      </c>
      <c r="C473" s="1" t="s">
        <v>397</v>
      </c>
      <c r="D473" s="1">
        <v>1000</v>
      </c>
      <c r="E473" s="1">
        <v>34</v>
      </c>
      <c r="F473" s="1"/>
      <c r="G473" s="9"/>
    </row>
    <row r="474" spans="1:13" ht="12" customHeight="1">
      <c r="A474" s="1">
        <v>400</v>
      </c>
      <c r="B474" s="1">
        <v>7958</v>
      </c>
      <c r="C474" s="1" t="s">
        <v>398</v>
      </c>
      <c r="D474" s="1">
        <v>194</v>
      </c>
      <c r="E474" s="1">
        <v>6</v>
      </c>
      <c r="F474" s="1"/>
      <c r="G474" s="9"/>
    </row>
    <row r="475" spans="1:13" ht="11.25" customHeight="1">
      <c r="A475" s="14"/>
      <c r="B475" s="14"/>
      <c r="C475" s="14"/>
      <c r="D475" s="14"/>
      <c r="E475" s="14"/>
      <c r="F475" s="14"/>
      <c r="G475" s="10"/>
      <c r="H475" s="12"/>
    </row>
    <row r="476" spans="1:13" s="12" customFormat="1" ht="16.5" customHeight="1">
      <c r="A476" s="19"/>
      <c r="B476" s="18"/>
      <c r="C476" s="18"/>
      <c r="D476" s="18"/>
      <c r="F476" s="17" t="s">
        <v>673</v>
      </c>
      <c r="G476" s="17"/>
      <c r="M476" s="13"/>
    </row>
    <row r="477" spans="1:13" s="12" customFormat="1" ht="14.25" customHeight="1">
      <c r="A477" s="104" t="s">
        <v>676</v>
      </c>
      <c r="B477" s="105"/>
      <c r="C477" s="105"/>
      <c r="D477" s="106"/>
      <c r="F477" s="110"/>
      <c r="G477" s="111"/>
      <c r="M477" s="13"/>
    </row>
    <row r="478" spans="1:13" s="12" customFormat="1" ht="14.25" customHeight="1">
      <c r="A478" s="107"/>
      <c r="B478" s="108"/>
      <c r="C478" s="108"/>
      <c r="D478" s="109"/>
      <c r="F478" s="112"/>
      <c r="G478" s="113"/>
      <c r="H478" s="5"/>
      <c r="M478" s="13"/>
    </row>
    <row r="479" spans="1:13" ht="13.5" customHeight="1">
      <c r="A479" s="15"/>
      <c r="B479" s="15"/>
      <c r="C479" s="15"/>
      <c r="D479" s="15"/>
      <c r="E479" s="15"/>
      <c r="F479" s="15"/>
      <c r="G479" s="11"/>
    </row>
    <row r="480" spans="1:13" ht="13.5" customHeight="1">
      <c r="A480" s="15"/>
      <c r="B480" s="15"/>
      <c r="C480" s="15"/>
      <c r="D480" s="15"/>
      <c r="E480" s="15"/>
      <c r="F480" s="15"/>
      <c r="G480" s="11"/>
      <c r="H480" s="17"/>
    </row>
    <row r="481" spans="1:8" ht="13.5" customHeight="1">
      <c r="A481" s="15"/>
      <c r="B481" s="15"/>
      <c r="C481" s="15"/>
      <c r="D481" s="15"/>
      <c r="E481" s="15"/>
      <c r="F481" s="15"/>
      <c r="G481" s="11"/>
      <c r="H481" s="17"/>
    </row>
    <row r="482" spans="1:8" ht="13.5" customHeight="1">
      <c r="A482" s="15"/>
      <c r="B482" s="15"/>
      <c r="C482" s="15"/>
      <c r="D482" s="17" t="s">
        <v>667</v>
      </c>
      <c r="G482" s="17"/>
      <c r="H482" s="17"/>
    </row>
    <row r="483" spans="1:8" ht="13.5" customHeight="1">
      <c r="A483" s="15"/>
      <c r="B483" s="15"/>
      <c r="C483" s="15"/>
      <c r="D483" s="17" t="s">
        <v>668</v>
      </c>
      <c r="G483" s="17"/>
    </row>
    <row r="484" spans="1:8" ht="13.5" customHeight="1">
      <c r="A484" s="16"/>
      <c r="B484" s="16"/>
      <c r="C484" s="16"/>
      <c r="D484" s="17" t="s">
        <v>669</v>
      </c>
      <c r="G484" s="17" t="s">
        <v>670</v>
      </c>
    </row>
    <row r="485" spans="1:8" ht="12" customHeight="1">
      <c r="A485" s="1">
        <v>401</v>
      </c>
      <c r="B485" s="1">
        <v>7968</v>
      </c>
      <c r="C485" s="1" t="s">
        <v>399</v>
      </c>
      <c r="D485" s="1">
        <v>141</v>
      </c>
      <c r="E485" s="1">
        <v>1</v>
      </c>
      <c r="F485" s="1"/>
      <c r="G485" s="9"/>
    </row>
    <row r="486" spans="1:8" ht="12" customHeight="1">
      <c r="A486" s="1">
        <v>402</v>
      </c>
      <c r="B486" s="1">
        <v>9420</v>
      </c>
      <c r="C486" s="1" t="s">
        <v>400</v>
      </c>
      <c r="D486" s="1">
        <v>120</v>
      </c>
      <c r="E486" s="1">
        <v>32</v>
      </c>
      <c r="F486" s="1"/>
      <c r="G486" s="9"/>
    </row>
    <row r="487" spans="1:8" ht="12" customHeight="1">
      <c r="A487" s="1">
        <v>403</v>
      </c>
      <c r="B487" s="1">
        <v>9423</v>
      </c>
      <c r="C487" s="1" t="s">
        <v>401</v>
      </c>
      <c r="D487" s="1">
        <v>140</v>
      </c>
      <c r="E487" s="1">
        <v>672</v>
      </c>
      <c r="F487" s="1"/>
      <c r="G487" s="9"/>
    </row>
    <row r="488" spans="1:8" ht="12" customHeight="1">
      <c r="A488" s="1">
        <v>404</v>
      </c>
      <c r="B488" s="1">
        <v>9547</v>
      </c>
      <c r="C488" s="1" t="s">
        <v>402</v>
      </c>
      <c r="D488" s="1">
        <v>0</v>
      </c>
      <c r="E488" s="1">
        <v>76</v>
      </c>
      <c r="F488" s="1"/>
      <c r="G488" s="9"/>
    </row>
    <row r="489" spans="1:8" ht="12" customHeight="1">
      <c r="A489" s="1">
        <v>405</v>
      </c>
      <c r="B489" s="1">
        <v>11097</v>
      </c>
      <c r="C489" s="1" t="s">
        <v>403</v>
      </c>
      <c r="D489" s="1">
        <v>108</v>
      </c>
      <c r="E489" s="1">
        <v>626</v>
      </c>
      <c r="F489" s="1"/>
      <c r="G489" s="9"/>
    </row>
    <row r="490" spans="1:8" ht="12" customHeight="1">
      <c r="A490" s="1">
        <v>406</v>
      </c>
      <c r="B490" s="1">
        <v>11100</v>
      </c>
      <c r="C490" s="1" t="s">
        <v>404</v>
      </c>
      <c r="D490" s="1">
        <v>1430</v>
      </c>
      <c r="E490" s="1">
        <v>9</v>
      </c>
      <c r="F490" s="1"/>
      <c r="G490" s="9"/>
    </row>
    <row r="491" spans="1:8" ht="12" customHeight="1">
      <c r="A491" s="1">
        <v>407</v>
      </c>
      <c r="B491" s="1">
        <v>11239</v>
      </c>
      <c r="C491" s="1" t="s">
        <v>405</v>
      </c>
      <c r="D491" s="1">
        <v>144</v>
      </c>
      <c r="E491" s="1">
        <v>80</v>
      </c>
      <c r="F491" s="1"/>
      <c r="G491" s="9"/>
    </row>
    <row r="492" spans="1:8" ht="12" customHeight="1">
      <c r="A492" s="1">
        <v>408</v>
      </c>
      <c r="B492" s="1">
        <v>11240</v>
      </c>
      <c r="C492" s="1" t="s">
        <v>406</v>
      </c>
      <c r="D492" s="1">
        <v>110</v>
      </c>
      <c r="E492" s="1">
        <v>230</v>
      </c>
      <c r="F492" s="1"/>
      <c r="G492" s="9"/>
    </row>
    <row r="493" spans="1:8" ht="12" customHeight="1">
      <c r="A493" s="1">
        <v>409</v>
      </c>
      <c r="B493" s="1">
        <v>11458</v>
      </c>
      <c r="C493" s="1" t="s">
        <v>407</v>
      </c>
      <c r="D493" s="1">
        <v>1430</v>
      </c>
      <c r="E493" s="1">
        <v>44</v>
      </c>
      <c r="F493" s="1"/>
      <c r="G493" s="9"/>
    </row>
    <row r="494" spans="1:8" ht="12" customHeight="1">
      <c r="A494" s="1">
        <v>410</v>
      </c>
      <c r="B494" s="1">
        <v>11568</v>
      </c>
      <c r="C494" s="1" t="s">
        <v>408</v>
      </c>
      <c r="D494" s="1">
        <v>400</v>
      </c>
      <c r="E494" s="1">
        <v>5</v>
      </c>
      <c r="F494" s="1"/>
      <c r="G494" s="9"/>
    </row>
    <row r="495" spans="1:8" ht="12" customHeight="1">
      <c r="A495" s="1">
        <v>411</v>
      </c>
      <c r="B495" s="1">
        <v>12733</v>
      </c>
      <c r="C495" s="1" t="s">
        <v>409</v>
      </c>
      <c r="D495" s="1">
        <v>49</v>
      </c>
      <c r="E495" s="1">
        <v>3</v>
      </c>
      <c r="F495" s="1"/>
      <c r="G495" s="9"/>
    </row>
    <row r="496" spans="1:8" ht="12" customHeight="1">
      <c r="A496" s="1">
        <v>412</v>
      </c>
      <c r="B496" s="1">
        <v>12978</v>
      </c>
      <c r="C496" s="1" t="s">
        <v>410</v>
      </c>
      <c r="D496" s="1">
        <v>110</v>
      </c>
      <c r="E496" s="1">
        <v>153</v>
      </c>
      <c r="F496" s="1"/>
      <c r="G496" s="9"/>
    </row>
    <row r="497" spans="1:7" ht="12" customHeight="1">
      <c r="A497" s="1">
        <v>413</v>
      </c>
      <c r="B497" s="1">
        <v>12985</v>
      </c>
      <c r="C497" s="1" t="s">
        <v>411</v>
      </c>
      <c r="D497" s="1">
        <v>110</v>
      </c>
      <c r="E497" s="1">
        <v>1</v>
      </c>
      <c r="F497" s="1"/>
      <c r="G497" s="9"/>
    </row>
    <row r="498" spans="1:7" ht="12" customHeight="1">
      <c r="A498" s="1">
        <v>414</v>
      </c>
      <c r="B498" s="1">
        <v>13000</v>
      </c>
      <c r="C498" s="1" t="s">
        <v>412</v>
      </c>
      <c r="D498" s="1">
        <v>1000</v>
      </c>
      <c r="E498" s="1">
        <v>26</v>
      </c>
      <c r="F498" s="1"/>
      <c r="G498" s="9"/>
    </row>
    <row r="499" spans="1:7" ht="12" customHeight="1">
      <c r="A499" s="1">
        <v>415</v>
      </c>
      <c r="B499" s="1">
        <v>13006</v>
      </c>
      <c r="C499" s="1" t="s">
        <v>413</v>
      </c>
      <c r="D499" s="1">
        <v>0</v>
      </c>
      <c r="E499" s="1">
        <v>2</v>
      </c>
      <c r="F499" s="1"/>
      <c r="G499" s="9"/>
    </row>
    <row r="500" spans="1:7" ht="12" customHeight="1">
      <c r="A500" s="1">
        <v>416</v>
      </c>
      <c r="B500" s="1">
        <v>13061</v>
      </c>
      <c r="C500" s="1" t="s">
        <v>414</v>
      </c>
      <c r="D500" s="1">
        <v>0</v>
      </c>
      <c r="E500" s="1">
        <v>3</v>
      </c>
      <c r="F500" s="1"/>
      <c r="G500" s="9"/>
    </row>
    <row r="501" spans="1:7" ht="12" customHeight="1">
      <c r="A501" s="1">
        <v>417</v>
      </c>
      <c r="B501" s="1">
        <v>42591</v>
      </c>
      <c r="C501" s="1" t="s">
        <v>415</v>
      </c>
      <c r="D501" s="1">
        <v>117</v>
      </c>
      <c r="E501" s="1">
        <v>52</v>
      </c>
      <c r="F501" s="1"/>
      <c r="G501" s="9"/>
    </row>
    <row r="502" spans="1:7" ht="12" customHeight="1">
      <c r="A502" s="1">
        <v>418</v>
      </c>
      <c r="B502" s="1">
        <v>42592</v>
      </c>
      <c r="C502" s="1" t="s">
        <v>416</v>
      </c>
      <c r="D502" s="1">
        <v>117</v>
      </c>
      <c r="E502" s="1">
        <v>10</v>
      </c>
      <c r="F502" s="1"/>
      <c r="G502" s="9"/>
    </row>
    <row r="503" spans="1:7" ht="12" customHeight="1">
      <c r="A503" s="1">
        <v>419</v>
      </c>
      <c r="B503" s="1">
        <v>42593</v>
      </c>
      <c r="C503" s="1" t="s">
        <v>417</v>
      </c>
      <c r="D503" s="1">
        <v>117</v>
      </c>
      <c r="E503" s="1">
        <v>22</v>
      </c>
      <c r="F503" s="1"/>
      <c r="G503" s="9"/>
    </row>
    <row r="504" spans="1:7" ht="12" customHeight="1">
      <c r="A504" s="1">
        <v>420</v>
      </c>
      <c r="B504" s="1">
        <v>42594</v>
      </c>
      <c r="C504" s="1" t="s">
        <v>418</v>
      </c>
      <c r="D504" s="1">
        <v>117</v>
      </c>
      <c r="E504" s="1">
        <v>10</v>
      </c>
      <c r="F504" s="1"/>
      <c r="G504" s="9"/>
    </row>
    <row r="505" spans="1:7" ht="12" customHeight="1">
      <c r="A505" s="1">
        <v>421</v>
      </c>
      <c r="B505" s="1">
        <v>42595</v>
      </c>
      <c r="C505" s="1" t="s">
        <v>419</v>
      </c>
      <c r="D505" s="1">
        <v>117</v>
      </c>
      <c r="E505" s="1">
        <v>22</v>
      </c>
      <c r="F505" s="1"/>
      <c r="G505" s="9"/>
    </row>
    <row r="506" spans="1:7" ht="12" customHeight="1">
      <c r="A506" s="1">
        <v>422</v>
      </c>
      <c r="B506" s="1">
        <v>42596</v>
      </c>
      <c r="C506" s="1" t="s">
        <v>420</v>
      </c>
      <c r="D506" s="1">
        <v>117</v>
      </c>
      <c r="E506" s="1">
        <v>13</v>
      </c>
      <c r="F506" s="1"/>
      <c r="G506" s="9"/>
    </row>
    <row r="507" spans="1:7" ht="12" customHeight="1">
      <c r="A507" s="1">
        <v>423</v>
      </c>
      <c r="B507" s="1">
        <v>42597</v>
      </c>
      <c r="C507" s="1" t="s">
        <v>421</v>
      </c>
      <c r="D507" s="1">
        <v>117</v>
      </c>
      <c r="E507" s="1">
        <v>12</v>
      </c>
      <c r="F507" s="1"/>
      <c r="G507" s="9"/>
    </row>
    <row r="508" spans="1:7" ht="12" customHeight="1">
      <c r="A508" s="1">
        <v>424</v>
      </c>
      <c r="B508" s="1">
        <v>43141</v>
      </c>
      <c r="C508" s="1" t="s">
        <v>422</v>
      </c>
      <c r="D508" s="1">
        <v>141</v>
      </c>
      <c r="E508" s="1">
        <v>40</v>
      </c>
      <c r="F508" s="1"/>
      <c r="G508" s="9"/>
    </row>
    <row r="509" spans="1:7" ht="12" customHeight="1">
      <c r="A509" s="1">
        <v>425</v>
      </c>
      <c r="B509" s="1">
        <v>43151</v>
      </c>
      <c r="C509" s="1" t="s">
        <v>423</v>
      </c>
      <c r="D509" s="1">
        <v>110</v>
      </c>
      <c r="E509" s="1">
        <v>49</v>
      </c>
      <c r="F509" s="1"/>
      <c r="G509" s="9"/>
    </row>
    <row r="510" spans="1:7" ht="12" customHeight="1">
      <c r="A510" s="1">
        <v>426</v>
      </c>
      <c r="B510" s="1">
        <v>43152</v>
      </c>
      <c r="C510" s="1" t="s">
        <v>424</v>
      </c>
      <c r="D510" s="1">
        <v>110</v>
      </c>
      <c r="E510" s="1">
        <v>1</v>
      </c>
      <c r="F510" s="1"/>
      <c r="G510" s="9"/>
    </row>
    <row r="511" spans="1:7" ht="12" customHeight="1">
      <c r="A511" s="1">
        <v>427</v>
      </c>
      <c r="B511" s="1">
        <v>43153</v>
      </c>
      <c r="C511" s="1" t="s">
        <v>425</v>
      </c>
      <c r="D511" s="1">
        <v>110</v>
      </c>
      <c r="E511" s="1">
        <v>3</v>
      </c>
      <c r="F511" s="1"/>
      <c r="G511" s="9"/>
    </row>
    <row r="512" spans="1:7" ht="12" customHeight="1">
      <c r="A512" s="1">
        <v>428</v>
      </c>
      <c r="B512" s="1">
        <v>43154</v>
      </c>
      <c r="C512" s="1" t="s">
        <v>426</v>
      </c>
      <c r="D512" s="1">
        <v>110</v>
      </c>
      <c r="E512" s="1">
        <v>3</v>
      </c>
      <c r="F512" s="1"/>
      <c r="G512" s="9"/>
    </row>
    <row r="513" spans="1:9" ht="12" customHeight="1">
      <c r="A513" s="1">
        <v>429</v>
      </c>
      <c r="B513" s="1">
        <v>43155</v>
      </c>
      <c r="C513" s="1" t="s">
        <v>427</v>
      </c>
      <c r="D513" s="1">
        <v>110</v>
      </c>
      <c r="E513" s="1">
        <v>3</v>
      </c>
      <c r="F513" s="1"/>
      <c r="G513" s="9"/>
      <c r="I513" s="12"/>
    </row>
    <row r="514" spans="1:9" ht="12" customHeight="1">
      <c r="A514" s="1">
        <v>430</v>
      </c>
      <c r="B514" s="1">
        <v>43156</v>
      </c>
      <c r="C514" s="1" t="s">
        <v>428</v>
      </c>
      <c r="D514" s="1">
        <v>110</v>
      </c>
      <c r="E514" s="1">
        <v>2</v>
      </c>
      <c r="F514" s="1"/>
      <c r="G514" s="9"/>
      <c r="I514" s="12"/>
    </row>
    <row r="515" spans="1:9" ht="12" customHeight="1">
      <c r="A515" s="1">
        <v>431</v>
      </c>
      <c r="B515" s="1">
        <v>43291</v>
      </c>
      <c r="C515" s="1" t="s">
        <v>429</v>
      </c>
      <c r="D515" s="1">
        <v>235</v>
      </c>
      <c r="E515" s="1">
        <v>68</v>
      </c>
      <c r="F515" s="1"/>
      <c r="G515" s="9"/>
      <c r="I515" s="12"/>
    </row>
    <row r="516" spans="1:9" ht="12" customHeight="1">
      <c r="A516" s="1">
        <v>432</v>
      </c>
      <c r="B516" s="1">
        <v>43293</v>
      </c>
      <c r="C516" s="1" t="s">
        <v>430</v>
      </c>
      <c r="D516" s="1">
        <v>235</v>
      </c>
      <c r="E516" s="1">
        <v>1</v>
      </c>
      <c r="F516" s="1"/>
      <c r="G516" s="9"/>
    </row>
    <row r="517" spans="1:9" ht="12" customHeight="1">
      <c r="A517" s="1">
        <v>433</v>
      </c>
      <c r="B517" s="1">
        <v>43294</v>
      </c>
      <c r="C517" s="1" t="s">
        <v>431</v>
      </c>
      <c r="D517" s="1">
        <v>235</v>
      </c>
      <c r="E517" s="1">
        <v>1</v>
      </c>
      <c r="F517" s="1"/>
      <c r="G517" s="9"/>
    </row>
    <row r="518" spans="1:9" ht="12" customHeight="1">
      <c r="A518" s="1">
        <v>434</v>
      </c>
      <c r="B518" s="1">
        <v>9999961</v>
      </c>
      <c r="C518" s="1" t="s">
        <v>432</v>
      </c>
      <c r="D518" s="1">
        <v>410</v>
      </c>
      <c r="E518" s="1">
        <v>634</v>
      </c>
      <c r="F518" s="1"/>
      <c r="G518" s="9"/>
    </row>
    <row r="519" spans="1:9" ht="12" customHeight="1">
      <c r="A519" s="1">
        <v>435</v>
      </c>
      <c r="B519" s="1">
        <v>9999962</v>
      </c>
      <c r="C519" s="1" t="s">
        <v>433</v>
      </c>
      <c r="D519" s="1">
        <v>623</v>
      </c>
      <c r="E519" s="1">
        <v>111</v>
      </c>
      <c r="F519" s="1"/>
      <c r="G519" s="9"/>
    </row>
    <row r="520" spans="1:9" ht="12" customHeight="1">
      <c r="A520" s="1">
        <v>436</v>
      </c>
      <c r="B520" s="1">
        <v>9999963</v>
      </c>
      <c r="C520" s="1" t="s">
        <v>434</v>
      </c>
      <c r="D520" s="1">
        <v>900</v>
      </c>
      <c r="E520" s="1">
        <v>9</v>
      </c>
      <c r="F520" s="1"/>
      <c r="G520" s="9"/>
    </row>
    <row r="521" spans="1:9" ht="12" customHeight="1">
      <c r="A521" s="1">
        <v>437</v>
      </c>
      <c r="B521" s="1">
        <v>9999964</v>
      </c>
      <c r="C521" s="1" t="s">
        <v>435</v>
      </c>
      <c r="D521" s="1">
        <v>900</v>
      </c>
      <c r="E521" s="1">
        <v>16</v>
      </c>
      <c r="F521" s="1"/>
      <c r="G521" s="9"/>
    </row>
    <row r="522" spans="1:9" ht="12" customHeight="1">
      <c r="A522" s="1">
        <v>438</v>
      </c>
      <c r="B522" s="1">
        <v>9999965</v>
      </c>
      <c r="C522" s="1" t="s">
        <v>436</v>
      </c>
      <c r="D522" s="1">
        <v>290</v>
      </c>
      <c r="E522" s="1">
        <v>8</v>
      </c>
      <c r="F522" s="1"/>
      <c r="G522" s="9"/>
    </row>
    <row r="523" spans="1:9" ht="12" customHeight="1">
      <c r="A523" s="1">
        <v>439</v>
      </c>
      <c r="B523" s="1">
        <v>9999966</v>
      </c>
      <c r="C523" s="1" t="s">
        <v>437</v>
      </c>
      <c r="D523" s="1">
        <v>360</v>
      </c>
      <c r="E523" s="1">
        <v>2</v>
      </c>
      <c r="F523" s="1"/>
      <c r="G523" s="9"/>
    </row>
    <row r="524" spans="1:9" ht="12" customHeight="1">
      <c r="A524" s="1">
        <v>440</v>
      </c>
      <c r="B524" s="1">
        <v>9999975</v>
      </c>
      <c r="C524" s="1" t="s">
        <v>438</v>
      </c>
      <c r="D524" s="1">
        <v>230</v>
      </c>
      <c r="E524" s="1">
        <v>2008</v>
      </c>
      <c r="F524" s="1"/>
      <c r="G524" s="9"/>
    </row>
    <row r="525" spans="1:9" ht="12" customHeight="1">
      <c r="A525" s="1">
        <v>441</v>
      </c>
      <c r="B525" s="1">
        <v>9999976</v>
      </c>
      <c r="C525" s="1" t="s">
        <v>439</v>
      </c>
      <c r="D525" s="1">
        <v>290</v>
      </c>
      <c r="E525" s="1">
        <v>139</v>
      </c>
      <c r="F525" s="1"/>
      <c r="G525" s="9"/>
    </row>
    <row r="526" spans="1:9" ht="12" customHeight="1">
      <c r="A526" s="1">
        <v>442</v>
      </c>
      <c r="B526" s="1">
        <v>9999977</v>
      </c>
      <c r="C526" s="1" t="s">
        <v>440</v>
      </c>
      <c r="D526" s="1">
        <v>420</v>
      </c>
      <c r="E526" s="1">
        <v>202</v>
      </c>
      <c r="F526" s="1"/>
      <c r="G526" s="9"/>
    </row>
    <row r="527" spans="1:9" ht="12" customHeight="1">
      <c r="A527" s="1">
        <v>443</v>
      </c>
      <c r="B527" s="1">
        <v>9999978</v>
      </c>
      <c r="C527" s="1" t="s">
        <v>441</v>
      </c>
      <c r="D527" s="1">
        <v>420</v>
      </c>
      <c r="E527" s="1">
        <v>19</v>
      </c>
      <c r="F527" s="1"/>
      <c r="G527" s="9"/>
    </row>
    <row r="528" spans="1:9" ht="12" customHeight="1">
      <c r="A528" s="1">
        <v>444</v>
      </c>
      <c r="B528" s="1">
        <v>9999979</v>
      </c>
      <c r="C528" s="1" t="s">
        <v>442</v>
      </c>
      <c r="D528" s="1">
        <v>420</v>
      </c>
      <c r="E528" s="1">
        <v>1</v>
      </c>
      <c r="F528" s="1"/>
      <c r="G528" s="9"/>
    </row>
    <row r="529" spans="1:13" ht="12" customHeight="1">
      <c r="A529" s="1">
        <v>445</v>
      </c>
      <c r="B529" s="1">
        <v>9999981</v>
      </c>
      <c r="C529" s="1" t="s">
        <v>443</v>
      </c>
      <c r="D529" s="1">
        <v>530</v>
      </c>
      <c r="E529" s="1">
        <v>1</v>
      </c>
      <c r="F529" s="1"/>
      <c r="G529" s="9"/>
    </row>
    <row r="530" spans="1:13" ht="12" customHeight="1">
      <c r="A530" s="1">
        <v>446</v>
      </c>
      <c r="B530" s="1">
        <v>9999982</v>
      </c>
      <c r="C530" s="1" t="s">
        <v>444</v>
      </c>
      <c r="D530" s="1">
        <v>722</v>
      </c>
      <c r="E530" s="1">
        <v>2</v>
      </c>
      <c r="F530" s="1"/>
      <c r="G530" s="9"/>
    </row>
    <row r="531" spans="1:13" ht="12" customHeight="1">
      <c r="A531" s="1">
        <v>447</v>
      </c>
      <c r="B531" s="1">
        <v>9999985</v>
      </c>
      <c r="C531" s="1" t="s">
        <v>445</v>
      </c>
      <c r="D531" s="1">
        <v>320</v>
      </c>
      <c r="E531" s="1">
        <v>404</v>
      </c>
      <c r="F531" s="1"/>
      <c r="G531" s="9"/>
    </row>
    <row r="532" spans="1:13" ht="12" customHeight="1">
      <c r="A532" s="1">
        <v>448</v>
      </c>
      <c r="B532" s="1">
        <v>9999986</v>
      </c>
      <c r="C532" s="1" t="s">
        <v>446</v>
      </c>
      <c r="D532" s="1">
        <v>490</v>
      </c>
      <c r="E532" s="1">
        <v>131</v>
      </c>
      <c r="F532" s="1"/>
      <c r="G532" s="9"/>
    </row>
    <row r="533" spans="1:13" ht="12" customHeight="1">
      <c r="A533" s="1">
        <v>449</v>
      </c>
      <c r="B533" s="6">
        <v>3</v>
      </c>
      <c r="C533" s="6" t="s">
        <v>447</v>
      </c>
      <c r="D533" s="6">
        <v>0</v>
      </c>
      <c r="E533" s="6">
        <v>1</v>
      </c>
      <c r="F533" s="6"/>
      <c r="G533" s="9"/>
    </row>
    <row r="534" spans="1:13" ht="12" customHeight="1">
      <c r="A534" s="1">
        <v>450</v>
      </c>
      <c r="B534" s="6">
        <v>11</v>
      </c>
      <c r="C534" s="6" t="s">
        <v>448</v>
      </c>
      <c r="D534" s="6">
        <v>61</v>
      </c>
      <c r="E534" s="6">
        <v>14</v>
      </c>
      <c r="F534" s="6"/>
      <c r="G534" s="9"/>
    </row>
    <row r="535" spans="1:13" ht="11.25" customHeight="1">
      <c r="A535" s="14"/>
      <c r="B535" s="14"/>
      <c r="C535" s="14"/>
      <c r="D535" s="14"/>
      <c r="E535" s="14"/>
      <c r="F535" s="14"/>
      <c r="G535" s="10"/>
      <c r="H535" s="12"/>
    </row>
    <row r="536" spans="1:13" s="12" customFormat="1" ht="16.5" customHeight="1">
      <c r="A536" s="19"/>
      <c r="B536" s="18"/>
      <c r="C536" s="18"/>
      <c r="D536" s="18"/>
      <c r="F536" s="17" t="s">
        <v>673</v>
      </c>
      <c r="G536" s="17"/>
      <c r="M536" s="13"/>
    </row>
    <row r="537" spans="1:13" s="12" customFormat="1" ht="14.25" customHeight="1">
      <c r="A537" s="104" t="s">
        <v>676</v>
      </c>
      <c r="B537" s="105"/>
      <c r="C537" s="105"/>
      <c r="D537" s="106"/>
      <c r="F537" s="110"/>
      <c r="G537" s="111"/>
      <c r="M537" s="13"/>
    </row>
    <row r="538" spans="1:13" s="12" customFormat="1" ht="14.25" customHeight="1">
      <c r="A538" s="107"/>
      <c r="B538" s="108"/>
      <c r="C538" s="108"/>
      <c r="D538" s="109"/>
      <c r="F538" s="112"/>
      <c r="G538" s="113"/>
      <c r="H538" s="5"/>
      <c r="M538" s="13"/>
    </row>
    <row r="539" spans="1:13" ht="13.5" customHeight="1">
      <c r="A539" s="15"/>
      <c r="B539" s="15"/>
      <c r="C539" s="15"/>
      <c r="D539" s="15"/>
      <c r="E539" s="15"/>
      <c r="F539" s="15"/>
      <c r="G539" s="11"/>
    </row>
    <row r="540" spans="1:13" ht="13.5" customHeight="1">
      <c r="A540" s="15"/>
      <c r="B540" s="15"/>
      <c r="C540" s="15"/>
      <c r="D540" s="15"/>
      <c r="E540" s="15"/>
      <c r="F540" s="15"/>
      <c r="G540" s="11"/>
      <c r="H540" s="17"/>
    </row>
    <row r="541" spans="1:13" ht="13.5" customHeight="1">
      <c r="A541" s="15"/>
      <c r="B541" s="15"/>
      <c r="C541" s="15"/>
      <c r="D541" s="15"/>
      <c r="E541" s="15"/>
      <c r="F541" s="15"/>
      <c r="G541" s="11"/>
      <c r="H541" s="17"/>
    </row>
    <row r="542" spans="1:13" ht="13.5" customHeight="1">
      <c r="A542" s="15"/>
      <c r="B542" s="15"/>
      <c r="C542" s="15"/>
      <c r="D542" s="17" t="s">
        <v>667</v>
      </c>
      <c r="G542" s="17"/>
      <c r="H542" s="17"/>
    </row>
    <row r="543" spans="1:13" ht="13.5" customHeight="1">
      <c r="A543" s="15"/>
      <c r="B543" s="15"/>
      <c r="C543" s="15"/>
      <c r="D543" s="17" t="s">
        <v>668</v>
      </c>
      <c r="G543" s="17"/>
    </row>
    <row r="544" spans="1:13" ht="13.5" customHeight="1">
      <c r="A544" s="16"/>
      <c r="B544" s="16"/>
      <c r="C544" s="16"/>
      <c r="D544" s="17" t="s">
        <v>669</v>
      </c>
      <c r="G544" s="17" t="s">
        <v>670</v>
      </c>
    </row>
    <row r="545" spans="1:8" ht="12" customHeight="1">
      <c r="A545" s="1">
        <v>451</v>
      </c>
      <c r="B545" s="6">
        <v>12</v>
      </c>
      <c r="C545" s="6" t="s">
        <v>449</v>
      </c>
      <c r="D545" s="6">
        <v>160</v>
      </c>
      <c r="E545" s="6">
        <v>1</v>
      </c>
      <c r="F545" s="6"/>
      <c r="G545" s="9"/>
      <c r="H545" s="12"/>
    </row>
    <row r="546" spans="1:8" ht="12" customHeight="1">
      <c r="A546" s="1">
        <v>452</v>
      </c>
      <c r="B546" s="6">
        <v>14</v>
      </c>
      <c r="C546" s="6" t="s">
        <v>450</v>
      </c>
      <c r="D546" s="6">
        <v>170</v>
      </c>
      <c r="E546" s="6">
        <v>1</v>
      </c>
      <c r="F546" s="6"/>
      <c r="G546" s="9"/>
      <c r="H546" s="12"/>
    </row>
    <row r="547" spans="1:8" ht="12" customHeight="1">
      <c r="A547" s="1">
        <v>453</v>
      </c>
      <c r="B547" s="6">
        <v>16</v>
      </c>
      <c r="C547" s="6" t="s">
        <v>451</v>
      </c>
      <c r="D547" s="6">
        <v>210</v>
      </c>
      <c r="E547" s="6">
        <v>1</v>
      </c>
      <c r="F547" s="6"/>
      <c r="G547" s="9"/>
      <c r="H547" s="12"/>
    </row>
    <row r="548" spans="1:8" ht="12" customHeight="1">
      <c r="A548" s="1">
        <v>454</v>
      </c>
      <c r="B548" s="6">
        <v>17</v>
      </c>
      <c r="C548" s="6" t="s">
        <v>452</v>
      </c>
      <c r="D548" s="6">
        <v>160</v>
      </c>
      <c r="E548" s="6">
        <v>14</v>
      </c>
      <c r="F548" s="6"/>
      <c r="G548" s="9"/>
      <c r="H548" s="12"/>
    </row>
    <row r="549" spans="1:8" ht="12" customHeight="1">
      <c r="A549" s="1">
        <v>455</v>
      </c>
      <c r="B549" s="6">
        <v>33</v>
      </c>
      <c r="C549" s="6" t="s">
        <v>453</v>
      </c>
      <c r="D549" s="6">
        <v>210</v>
      </c>
      <c r="E549" s="6">
        <v>1</v>
      </c>
      <c r="F549" s="6"/>
      <c r="G549" s="9"/>
    </row>
    <row r="550" spans="1:8" ht="12" customHeight="1">
      <c r="A550" s="1">
        <v>456</v>
      </c>
      <c r="B550" s="6">
        <v>40</v>
      </c>
      <c r="C550" s="6" t="s">
        <v>454</v>
      </c>
      <c r="D550" s="6">
        <v>0</v>
      </c>
      <c r="E550" s="6">
        <v>36</v>
      </c>
      <c r="F550" s="6"/>
      <c r="G550" s="9"/>
      <c r="H550" s="17"/>
    </row>
    <row r="551" spans="1:8" ht="12" customHeight="1">
      <c r="A551" s="1">
        <v>457</v>
      </c>
      <c r="B551" s="6">
        <v>71</v>
      </c>
      <c r="C551" s="6" t="s">
        <v>455</v>
      </c>
      <c r="D551" s="6">
        <v>143</v>
      </c>
      <c r="E551" s="6">
        <v>1</v>
      </c>
      <c r="F551" s="6"/>
      <c r="G551" s="9"/>
    </row>
    <row r="552" spans="1:8" ht="12" customHeight="1">
      <c r="A552" s="1">
        <v>458</v>
      </c>
      <c r="B552" s="6">
        <v>72</v>
      </c>
      <c r="C552" s="6" t="s">
        <v>456</v>
      </c>
      <c r="D552" s="6">
        <v>110</v>
      </c>
      <c r="E552" s="6">
        <v>1</v>
      </c>
      <c r="F552" s="6"/>
      <c r="G552" s="9"/>
    </row>
    <row r="553" spans="1:8" ht="12" customHeight="1">
      <c r="A553" s="1">
        <v>459</v>
      </c>
      <c r="B553" s="6">
        <v>74</v>
      </c>
      <c r="C553" s="6" t="s">
        <v>457</v>
      </c>
      <c r="D553" s="6">
        <v>191</v>
      </c>
      <c r="E553" s="6">
        <v>2</v>
      </c>
      <c r="F553" s="6"/>
      <c r="G553" s="9"/>
    </row>
    <row r="554" spans="1:8" ht="12" customHeight="1">
      <c r="A554" s="1">
        <v>460</v>
      </c>
      <c r="B554" s="6">
        <v>75</v>
      </c>
      <c r="C554" s="6" t="s">
        <v>458</v>
      </c>
      <c r="D554" s="6">
        <v>112</v>
      </c>
      <c r="E554" s="6">
        <v>2</v>
      </c>
      <c r="F554" s="6"/>
      <c r="G554" s="9"/>
    </row>
    <row r="555" spans="1:8" ht="12" customHeight="1">
      <c r="A555" s="1">
        <v>461</v>
      </c>
      <c r="B555" s="6">
        <v>85</v>
      </c>
      <c r="C555" s="6" t="s">
        <v>459</v>
      </c>
      <c r="D555" s="6">
        <v>1212</v>
      </c>
      <c r="E555" s="6">
        <v>12</v>
      </c>
      <c r="F555" s="6"/>
      <c r="G555" s="9"/>
    </row>
    <row r="556" spans="1:8" ht="12" customHeight="1">
      <c r="A556" s="1">
        <v>462</v>
      </c>
      <c r="B556" s="6">
        <v>283</v>
      </c>
      <c r="C556" s="6" t="s">
        <v>460</v>
      </c>
      <c r="D556" s="6">
        <v>0</v>
      </c>
      <c r="E556" s="6">
        <v>2</v>
      </c>
      <c r="F556" s="6"/>
      <c r="G556" s="9"/>
    </row>
    <row r="557" spans="1:8" ht="12" customHeight="1">
      <c r="A557" s="1">
        <v>463</v>
      </c>
      <c r="B557" s="6">
        <v>295</v>
      </c>
      <c r="C557" s="6" t="s">
        <v>461</v>
      </c>
      <c r="D557" s="6">
        <v>200</v>
      </c>
      <c r="E557" s="6">
        <v>42</v>
      </c>
      <c r="F557" s="6"/>
      <c r="G557" s="9"/>
    </row>
    <row r="558" spans="1:8" ht="12" customHeight="1">
      <c r="A558" s="1">
        <v>464</v>
      </c>
      <c r="B558" s="6">
        <v>349</v>
      </c>
      <c r="C558" s="6" t="s">
        <v>462</v>
      </c>
      <c r="D558" s="6">
        <v>229</v>
      </c>
      <c r="E558" s="6">
        <v>1</v>
      </c>
      <c r="F558" s="6"/>
      <c r="G558" s="9"/>
    </row>
    <row r="559" spans="1:8" ht="12" customHeight="1">
      <c r="A559" s="1">
        <v>465</v>
      </c>
      <c r="B559" s="6">
        <v>395</v>
      </c>
      <c r="C559" s="6" t="s">
        <v>463</v>
      </c>
      <c r="D559" s="6">
        <v>175</v>
      </c>
      <c r="E559" s="6">
        <v>2</v>
      </c>
      <c r="F559" s="6"/>
      <c r="G559" s="9"/>
    </row>
    <row r="560" spans="1:8" ht="12" customHeight="1">
      <c r="A560" s="1">
        <v>466</v>
      </c>
      <c r="B560" s="6">
        <v>474</v>
      </c>
      <c r="C560" s="6" t="s">
        <v>464</v>
      </c>
      <c r="D560" s="6">
        <v>210</v>
      </c>
      <c r="E560" s="6">
        <v>1</v>
      </c>
      <c r="F560" s="6"/>
      <c r="G560" s="9"/>
    </row>
    <row r="561" spans="1:7" ht="12" customHeight="1">
      <c r="A561" s="1">
        <v>467</v>
      </c>
      <c r="B561" s="6">
        <v>476</v>
      </c>
      <c r="C561" s="6" t="s">
        <v>465</v>
      </c>
      <c r="D561" s="6">
        <v>280</v>
      </c>
      <c r="E561" s="6">
        <v>1</v>
      </c>
      <c r="F561" s="6"/>
      <c r="G561" s="9"/>
    </row>
    <row r="562" spans="1:7" ht="12" customHeight="1">
      <c r="A562" s="1">
        <v>468</v>
      </c>
      <c r="B562" s="6">
        <v>518</v>
      </c>
      <c r="C562" s="6" t="s">
        <v>466</v>
      </c>
      <c r="D562" s="6">
        <v>2700</v>
      </c>
      <c r="E562" s="6">
        <v>2</v>
      </c>
      <c r="F562" s="6"/>
      <c r="G562" s="9"/>
    </row>
    <row r="563" spans="1:7" ht="12" customHeight="1">
      <c r="A563" s="1">
        <v>469</v>
      </c>
      <c r="B563" s="6">
        <v>528</v>
      </c>
      <c r="C563" s="6" t="s">
        <v>467</v>
      </c>
      <c r="D563" s="6">
        <v>0</v>
      </c>
      <c r="E563" s="6">
        <v>4</v>
      </c>
      <c r="F563" s="6"/>
      <c r="G563" s="9"/>
    </row>
    <row r="564" spans="1:7" ht="12" customHeight="1">
      <c r="A564" s="1">
        <v>470</v>
      </c>
      <c r="B564" s="6">
        <v>571</v>
      </c>
      <c r="C564" s="6" t="s">
        <v>468</v>
      </c>
      <c r="D564" s="6">
        <v>100</v>
      </c>
      <c r="E564" s="6">
        <v>2</v>
      </c>
      <c r="F564" s="6"/>
      <c r="G564" s="9"/>
    </row>
    <row r="565" spans="1:7" ht="12" customHeight="1">
      <c r="A565" s="1">
        <v>471</v>
      </c>
      <c r="B565" s="6">
        <v>679</v>
      </c>
      <c r="C565" s="6" t="s">
        <v>469</v>
      </c>
      <c r="D565" s="6">
        <v>0</v>
      </c>
      <c r="E565" s="6">
        <v>1</v>
      </c>
      <c r="F565" s="6"/>
      <c r="G565" s="9"/>
    </row>
    <row r="566" spans="1:7" ht="12" customHeight="1">
      <c r="A566" s="1">
        <v>472</v>
      </c>
      <c r="B566" s="6">
        <v>764</v>
      </c>
      <c r="C566" s="6" t="s">
        <v>470</v>
      </c>
      <c r="D566" s="6">
        <v>204</v>
      </c>
      <c r="E566" s="6">
        <v>1</v>
      </c>
      <c r="F566" s="6"/>
      <c r="G566" s="9"/>
    </row>
    <row r="567" spans="1:7" ht="12" customHeight="1">
      <c r="A567" s="1">
        <v>473</v>
      </c>
      <c r="B567" s="6">
        <v>767</v>
      </c>
      <c r="C567" s="6" t="s">
        <v>471</v>
      </c>
      <c r="D567" s="6">
        <v>0</v>
      </c>
      <c r="E567" s="6">
        <v>4</v>
      </c>
      <c r="F567" s="6"/>
      <c r="G567" s="9"/>
    </row>
    <row r="568" spans="1:7" ht="12" customHeight="1">
      <c r="A568" s="1">
        <v>474</v>
      </c>
      <c r="B568" s="6">
        <v>849</v>
      </c>
      <c r="C568" s="6" t="s">
        <v>472</v>
      </c>
      <c r="D568" s="6">
        <v>0</v>
      </c>
      <c r="E568" s="6">
        <v>1</v>
      </c>
      <c r="F568" s="6"/>
      <c r="G568" s="9"/>
    </row>
    <row r="569" spans="1:7" ht="12" customHeight="1">
      <c r="A569" s="1">
        <v>475</v>
      </c>
      <c r="B569" s="6">
        <v>1101</v>
      </c>
      <c r="C569" s="6" t="s">
        <v>473</v>
      </c>
      <c r="D569" s="6">
        <v>0</v>
      </c>
      <c r="E569" s="6">
        <v>2</v>
      </c>
      <c r="F569" s="6"/>
      <c r="G569" s="9"/>
    </row>
    <row r="570" spans="1:7" ht="12" customHeight="1">
      <c r="A570" s="1">
        <v>476</v>
      </c>
      <c r="B570" s="6">
        <v>1121</v>
      </c>
      <c r="C570" s="6" t="s">
        <v>474</v>
      </c>
      <c r="D570" s="6">
        <v>0</v>
      </c>
      <c r="E570" s="6">
        <v>2</v>
      </c>
      <c r="F570" s="6"/>
      <c r="G570" s="9"/>
    </row>
    <row r="571" spans="1:7" ht="12" customHeight="1">
      <c r="A571" s="1">
        <v>477</v>
      </c>
      <c r="B571" s="6">
        <v>1152</v>
      </c>
      <c r="C571" s="6" t="s">
        <v>475</v>
      </c>
      <c r="D571" s="6">
        <v>270</v>
      </c>
      <c r="E571" s="6">
        <v>2</v>
      </c>
      <c r="F571" s="6"/>
      <c r="G571" s="9"/>
    </row>
    <row r="572" spans="1:7" ht="12" customHeight="1">
      <c r="A572" s="1">
        <v>478</v>
      </c>
      <c r="B572" s="6">
        <v>1155</v>
      </c>
      <c r="C572" s="6" t="s">
        <v>476</v>
      </c>
      <c r="D572" s="6">
        <v>110</v>
      </c>
      <c r="E572" s="6">
        <v>1</v>
      </c>
      <c r="F572" s="6"/>
      <c r="G572" s="9"/>
    </row>
    <row r="573" spans="1:7" ht="12" customHeight="1">
      <c r="A573" s="1">
        <v>479</v>
      </c>
      <c r="B573" s="6">
        <v>1252</v>
      </c>
      <c r="C573" s="6" t="s">
        <v>477</v>
      </c>
      <c r="D573" s="6">
        <v>59</v>
      </c>
      <c r="E573" s="6">
        <v>1</v>
      </c>
      <c r="F573" s="6"/>
      <c r="G573" s="9"/>
    </row>
    <row r="574" spans="1:7" ht="12" customHeight="1">
      <c r="A574" s="1">
        <v>480</v>
      </c>
      <c r="B574" s="6">
        <v>1266</v>
      </c>
      <c r="C574" s="6" t="s">
        <v>478</v>
      </c>
      <c r="D574" s="6">
        <v>2520</v>
      </c>
      <c r="E574" s="6">
        <v>4</v>
      </c>
      <c r="F574" s="6"/>
      <c r="G574" s="9"/>
    </row>
    <row r="575" spans="1:7" ht="12" customHeight="1">
      <c r="A575" s="1">
        <v>481</v>
      </c>
      <c r="B575" s="6">
        <v>1321</v>
      </c>
      <c r="C575" s="6" t="s">
        <v>479</v>
      </c>
      <c r="D575" s="6">
        <v>2520</v>
      </c>
      <c r="E575" s="6">
        <v>4</v>
      </c>
      <c r="F575" s="6"/>
      <c r="G575" s="9"/>
    </row>
    <row r="576" spans="1:7" ht="12" customHeight="1">
      <c r="A576" s="1">
        <v>482</v>
      </c>
      <c r="B576" s="6">
        <v>1393</v>
      </c>
      <c r="C576" s="6" t="s">
        <v>480</v>
      </c>
      <c r="D576" s="6">
        <v>0</v>
      </c>
      <c r="E576" s="6">
        <v>4</v>
      </c>
      <c r="F576" s="6"/>
      <c r="G576" s="9"/>
    </row>
    <row r="577" spans="1:9" ht="12" customHeight="1">
      <c r="A577" s="1">
        <v>483</v>
      </c>
      <c r="B577" s="6">
        <v>1577</v>
      </c>
      <c r="C577" s="6" t="s">
        <v>481</v>
      </c>
      <c r="D577" s="6">
        <v>173</v>
      </c>
      <c r="E577" s="6">
        <v>5</v>
      </c>
      <c r="F577" s="6"/>
      <c r="G577" s="9"/>
    </row>
    <row r="578" spans="1:9" ht="12" customHeight="1">
      <c r="A578" s="1">
        <v>484</v>
      </c>
      <c r="B578" s="6">
        <v>1637</v>
      </c>
      <c r="C578" s="6" t="s">
        <v>482</v>
      </c>
      <c r="D578" s="6">
        <v>110</v>
      </c>
      <c r="E578" s="6">
        <v>2</v>
      </c>
      <c r="F578" s="6"/>
      <c r="G578" s="9"/>
      <c r="I578" s="12"/>
    </row>
    <row r="579" spans="1:9" ht="12" customHeight="1">
      <c r="A579" s="1">
        <v>485</v>
      </c>
      <c r="B579" s="6">
        <v>1698</v>
      </c>
      <c r="C579" s="6" t="s">
        <v>483</v>
      </c>
      <c r="D579" s="6">
        <v>3109</v>
      </c>
      <c r="E579" s="6">
        <v>3</v>
      </c>
      <c r="F579" s="6"/>
      <c r="G579" s="9"/>
      <c r="I579" s="12"/>
    </row>
    <row r="580" spans="1:9" ht="12" customHeight="1">
      <c r="A580" s="1">
        <v>486</v>
      </c>
      <c r="B580" s="6">
        <v>1700</v>
      </c>
      <c r="C580" s="6" t="s">
        <v>484</v>
      </c>
      <c r="D580" s="6">
        <v>0</v>
      </c>
      <c r="E580" s="6">
        <v>42</v>
      </c>
      <c r="F580" s="6"/>
      <c r="G580" s="9"/>
      <c r="I580" s="12"/>
    </row>
    <row r="581" spans="1:9" ht="12" customHeight="1">
      <c r="A581" s="1">
        <v>487</v>
      </c>
      <c r="B581" s="6">
        <v>1737</v>
      </c>
      <c r="C581" s="6" t="s">
        <v>485</v>
      </c>
      <c r="D581" s="6">
        <v>630</v>
      </c>
      <c r="E581" s="6">
        <v>79</v>
      </c>
      <c r="F581" s="6"/>
      <c r="G581" s="9"/>
    </row>
    <row r="582" spans="1:9" ht="12" customHeight="1">
      <c r="A582" s="1">
        <v>488</v>
      </c>
      <c r="B582" s="6">
        <v>1752</v>
      </c>
      <c r="C582" s="6" t="s">
        <v>486</v>
      </c>
      <c r="D582" s="6">
        <v>3109</v>
      </c>
      <c r="E582" s="6">
        <v>1</v>
      </c>
      <c r="F582" s="6"/>
      <c r="G582" s="9"/>
    </row>
    <row r="583" spans="1:9" ht="12" customHeight="1">
      <c r="A583" s="1">
        <v>489</v>
      </c>
      <c r="B583" s="6">
        <v>1844</v>
      </c>
      <c r="C583" s="6" t="s">
        <v>487</v>
      </c>
      <c r="D583" s="6">
        <v>2100</v>
      </c>
      <c r="E583" s="6">
        <v>9</v>
      </c>
      <c r="F583" s="6"/>
      <c r="G583" s="9"/>
    </row>
    <row r="584" spans="1:9" ht="12" customHeight="1">
      <c r="A584" s="1">
        <v>490</v>
      </c>
      <c r="B584" s="6">
        <v>1846</v>
      </c>
      <c r="C584" s="6" t="s">
        <v>488</v>
      </c>
      <c r="D584" s="6">
        <v>190</v>
      </c>
      <c r="E584" s="6">
        <v>9</v>
      </c>
      <c r="F584" s="6"/>
      <c r="G584" s="9"/>
    </row>
    <row r="585" spans="1:9" ht="12" customHeight="1">
      <c r="A585" s="1">
        <v>491</v>
      </c>
      <c r="B585" s="6">
        <v>1925</v>
      </c>
      <c r="C585" s="6" t="s">
        <v>489</v>
      </c>
      <c r="D585" s="6">
        <v>210</v>
      </c>
      <c r="E585" s="6">
        <v>9</v>
      </c>
      <c r="F585" s="6"/>
      <c r="G585" s="9"/>
    </row>
    <row r="586" spans="1:9" ht="12" customHeight="1">
      <c r="A586" s="1">
        <v>492</v>
      </c>
      <c r="B586" s="6">
        <v>2178</v>
      </c>
      <c r="C586" s="6" t="s">
        <v>490</v>
      </c>
      <c r="D586" s="6">
        <v>0</v>
      </c>
      <c r="E586" s="6">
        <v>24</v>
      </c>
      <c r="F586" s="6"/>
      <c r="G586" s="9"/>
    </row>
    <row r="587" spans="1:9" ht="12" customHeight="1">
      <c r="A587" s="1">
        <v>493</v>
      </c>
      <c r="B587" s="6">
        <v>2198</v>
      </c>
      <c r="C587" s="6" t="s">
        <v>491</v>
      </c>
      <c r="D587" s="6">
        <v>170</v>
      </c>
      <c r="E587" s="6">
        <v>2</v>
      </c>
      <c r="F587" s="6"/>
      <c r="G587" s="9"/>
    </row>
    <row r="588" spans="1:9" ht="12" customHeight="1">
      <c r="A588" s="1">
        <v>494</v>
      </c>
      <c r="B588" s="6">
        <v>2200</v>
      </c>
      <c r="C588" s="6" t="s">
        <v>492</v>
      </c>
      <c r="D588" s="6">
        <v>2520</v>
      </c>
      <c r="E588" s="6">
        <v>4</v>
      </c>
      <c r="F588" s="6"/>
      <c r="G588" s="9"/>
    </row>
    <row r="589" spans="1:9" ht="12" customHeight="1">
      <c r="A589" s="1">
        <v>495</v>
      </c>
      <c r="B589" s="6">
        <v>2284</v>
      </c>
      <c r="C589" s="6" t="s">
        <v>132</v>
      </c>
      <c r="D589" s="6">
        <v>0</v>
      </c>
      <c r="E589" s="6">
        <v>1</v>
      </c>
      <c r="F589" s="6"/>
      <c r="G589" s="9"/>
    </row>
    <row r="590" spans="1:9" ht="12" customHeight="1">
      <c r="A590" s="1">
        <v>496</v>
      </c>
      <c r="B590" s="6">
        <v>2500</v>
      </c>
      <c r="C590" s="6" t="s">
        <v>493</v>
      </c>
      <c r="D590" s="6">
        <v>0</v>
      </c>
      <c r="E590" s="6">
        <v>5</v>
      </c>
      <c r="F590" s="6"/>
      <c r="G590" s="9"/>
    </row>
    <row r="591" spans="1:9" ht="12" customHeight="1">
      <c r="A591" s="1">
        <v>497</v>
      </c>
      <c r="B591" s="6">
        <v>2630</v>
      </c>
      <c r="C591" s="6" t="s">
        <v>494</v>
      </c>
      <c r="D591" s="6">
        <v>0</v>
      </c>
      <c r="E591" s="6">
        <v>2</v>
      </c>
      <c r="F591" s="6"/>
      <c r="G591" s="9"/>
    </row>
    <row r="592" spans="1:9" ht="12" customHeight="1">
      <c r="A592" s="1">
        <v>498</v>
      </c>
      <c r="B592" s="6">
        <v>2711</v>
      </c>
      <c r="C592" s="6" t="s">
        <v>189</v>
      </c>
      <c r="D592" s="6">
        <v>47</v>
      </c>
      <c r="E592" s="6">
        <v>1</v>
      </c>
      <c r="F592" s="6"/>
      <c r="G592" s="9"/>
    </row>
    <row r="593" spans="1:13" ht="12" customHeight="1">
      <c r="A593" s="1">
        <v>499</v>
      </c>
      <c r="B593" s="6">
        <v>2790</v>
      </c>
      <c r="C593" s="6" t="s">
        <v>495</v>
      </c>
      <c r="D593" s="6">
        <v>2000</v>
      </c>
      <c r="E593" s="6">
        <v>24</v>
      </c>
      <c r="F593" s="6"/>
      <c r="G593" s="9"/>
    </row>
    <row r="594" spans="1:13" ht="12" customHeight="1">
      <c r="A594" s="1">
        <v>500</v>
      </c>
      <c r="B594" s="6">
        <v>2894</v>
      </c>
      <c r="C594" s="6" t="s">
        <v>496</v>
      </c>
      <c r="D594" s="6">
        <v>0</v>
      </c>
      <c r="E594" s="6">
        <v>2</v>
      </c>
      <c r="F594" s="6"/>
      <c r="G594" s="9"/>
    </row>
    <row r="595" spans="1:13" ht="11.25" customHeight="1">
      <c r="A595" s="14"/>
      <c r="B595" s="14"/>
      <c r="C595" s="14"/>
      <c r="D595" s="14"/>
      <c r="E595" s="14"/>
      <c r="F595" s="14"/>
      <c r="G595" s="10"/>
    </row>
    <row r="596" spans="1:13" s="12" customFormat="1" ht="16.5" customHeight="1">
      <c r="A596" s="19"/>
      <c r="B596" s="18"/>
      <c r="C596" s="18"/>
      <c r="D596" s="18"/>
      <c r="F596" s="17" t="s">
        <v>673</v>
      </c>
      <c r="G596" s="17"/>
      <c r="H596" s="17"/>
      <c r="M596" s="13"/>
    </row>
    <row r="597" spans="1:13" s="12" customFormat="1" ht="14.25" customHeight="1">
      <c r="A597" s="104" t="s">
        <v>676</v>
      </c>
      <c r="B597" s="105"/>
      <c r="C597" s="105"/>
      <c r="D597" s="106"/>
      <c r="F597" s="110"/>
      <c r="G597" s="111"/>
      <c r="H597" s="17"/>
      <c r="M597" s="13"/>
    </row>
    <row r="598" spans="1:13" s="12" customFormat="1" ht="14.25" customHeight="1">
      <c r="A598" s="107"/>
      <c r="B598" s="108"/>
      <c r="C598" s="108"/>
      <c r="D598" s="109"/>
      <c r="F598" s="112"/>
      <c r="G598" s="113"/>
      <c r="H598" s="5"/>
      <c r="M598" s="13"/>
    </row>
    <row r="599" spans="1:13" ht="13.5" customHeight="1">
      <c r="A599" s="15"/>
      <c r="B599" s="15"/>
      <c r="C599" s="15"/>
      <c r="D599" s="15"/>
      <c r="E599" s="15"/>
      <c r="F599" s="15"/>
      <c r="G599" s="11"/>
    </row>
    <row r="600" spans="1:13" ht="13.5" customHeight="1">
      <c r="A600" s="15"/>
      <c r="B600" s="15"/>
      <c r="C600" s="15"/>
      <c r="D600" s="15"/>
      <c r="E600" s="15"/>
      <c r="F600" s="15"/>
      <c r="G600" s="11"/>
      <c r="H600" s="12"/>
    </row>
    <row r="601" spans="1:13" ht="13.5" customHeight="1">
      <c r="A601" s="15"/>
      <c r="B601" s="15"/>
      <c r="C601" s="15"/>
      <c r="D601" s="15"/>
      <c r="E601" s="15"/>
      <c r="F601" s="15"/>
      <c r="G601" s="11"/>
      <c r="H601" s="12"/>
    </row>
    <row r="602" spans="1:13" ht="13.5" customHeight="1">
      <c r="A602" s="15"/>
      <c r="B602" s="15"/>
      <c r="C602" s="15"/>
      <c r="D602" s="17" t="s">
        <v>667</v>
      </c>
      <c r="G602" s="17"/>
      <c r="H602" s="12"/>
    </row>
    <row r="603" spans="1:13" ht="13.5" customHeight="1">
      <c r="A603" s="15"/>
      <c r="B603" s="15"/>
      <c r="C603" s="15"/>
      <c r="D603" s="17" t="s">
        <v>668</v>
      </c>
      <c r="G603" s="17"/>
    </row>
    <row r="604" spans="1:13" ht="13.5" customHeight="1">
      <c r="A604" s="16"/>
      <c r="B604" s="16"/>
      <c r="C604" s="16"/>
      <c r="D604" s="17" t="s">
        <v>669</v>
      </c>
      <c r="G604" s="17" t="s">
        <v>670</v>
      </c>
    </row>
    <row r="605" spans="1:13" ht="12" customHeight="1">
      <c r="A605" s="1">
        <v>501</v>
      </c>
      <c r="B605" s="6">
        <v>3110</v>
      </c>
      <c r="C605" s="6" t="s">
        <v>497</v>
      </c>
      <c r="D605" s="6">
        <v>144</v>
      </c>
      <c r="E605" s="6">
        <v>2</v>
      </c>
      <c r="F605" s="6"/>
      <c r="G605" s="9"/>
    </row>
    <row r="606" spans="1:13" ht="12" customHeight="1">
      <c r="A606" s="1">
        <v>502</v>
      </c>
      <c r="B606" s="6">
        <v>3185</v>
      </c>
      <c r="C606" s="6" t="s">
        <v>498</v>
      </c>
      <c r="D606" s="6">
        <v>380</v>
      </c>
      <c r="E606" s="6">
        <v>27</v>
      </c>
      <c r="F606" s="6"/>
      <c r="G606" s="9"/>
    </row>
    <row r="607" spans="1:13" ht="12" customHeight="1">
      <c r="A607" s="1">
        <v>503</v>
      </c>
      <c r="B607" s="6">
        <v>3410</v>
      </c>
      <c r="C607" s="6" t="s">
        <v>499</v>
      </c>
      <c r="D607" s="6">
        <v>110</v>
      </c>
      <c r="E607" s="6">
        <v>2</v>
      </c>
      <c r="F607" s="6"/>
      <c r="G607" s="9"/>
    </row>
    <row r="608" spans="1:13" ht="12" customHeight="1">
      <c r="A608" s="1">
        <v>504</v>
      </c>
      <c r="B608" s="6">
        <v>3411</v>
      </c>
      <c r="C608" s="6" t="s">
        <v>500</v>
      </c>
      <c r="D608" s="6">
        <v>110</v>
      </c>
      <c r="E608" s="6">
        <v>3</v>
      </c>
      <c r="F608" s="6"/>
      <c r="G608" s="9"/>
    </row>
    <row r="609" spans="1:7" ht="12" customHeight="1">
      <c r="A609" s="1">
        <v>505</v>
      </c>
      <c r="B609" s="6">
        <v>3412</v>
      </c>
      <c r="C609" s="6" t="s">
        <v>501</v>
      </c>
      <c r="D609" s="6">
        <v>110</v>
      </c>
      <c r="E609" s="6">
        <v>3</v>
      </c>
      <c r="F609" s="6"/>
      <c r="G609" s="9"/>
    </row>
    <row r="610" spans="1:7" ht="12" customHeight="1">
      <c r="A610" s="1">
        <v>506</v>
      </c>
      <c r="B610" s="6">
        <v>3416</v>
      </c>
      <c r="C610" s="6" t="s">
        <v>502</v>
      </c>
      <c r="D610" s="6">
        <v>229</v>
      </c>
      <c r="E610" s="6">
        <v>1</v>
      </c>
      <c r="F610" s="6"/>
      <c r="G610" s="9"/>
    </row>
    <row r="611" spans="1:7" ht="12" customHeight="1">
      <c r="A611" s="1">
        <v>507</v>
      </c>
      <c r="B611" s="6">
        <v>3432</v>
      </c>
      <c r="C611" s="6" t="s">
        <v>503</v>
      </c>
      <c r="D611" s="6">
        <v>210</v>
      </c>
      <c r="E611" s="6">
        <v>5</v>
      </c>
      <c r="F611" s="6"/>
      <c r="G611" s="9"/>
    </row>
    <row r="612" spans="1:7" ht="12" customHeight="1">
      <c r="A612" s="1">
        <v>508</v>
      </c>
      <c r="B612" s="6">
        <v>3534</v>
      </c>
      <c r="C612" s="6" t="s">
        <v>504</v>
      </c>
      <c r="D612" s="6">
        <v>0</v>
      </c>
      <c r="E612" s="6">
        <v>36</v>
      </c>
      <c r="F612" s="6"/>
      <c r="G612" s="9"/>
    </row>
    <row r="613" spans="1:7" ht="12" customHeight="1">
      <c r="A613" s="1">
        <v>509</v>
      </c>
      <c r="B613" s="6">
        <v>3544</v>
      </c>
      <c r="C613" s="6" t="s">
        <v>505</v>
      </c>
      <c r="D613" s="6">
        <v>0</v>
      </c>
      <c r="E613" s="6">
        <v>4</v>
      </c>
      <c r="F613" s="6"/>
      <c r="G613" s="9"/>
    </row>
    <row r="614" spans="1:7" ht="12" customHeight="1">
      <c r="A614" s="1">
        <v>510</v>
      </c>
      <c r="B614" s="6">
        <v>3828</v>
      </c>
      <c r="C614" s="6" t="s">
        <v>506</v>
      </c>
      <c r="D614" s="6">
        <v>219</v>
      </c>
      <c r="E614" s="6">
        <v>1</v>
      </c>
      <c r="F614" s="6"/>
      <c r="G614" s="9"/>
    </row>
    <row r="615" spans="1:7" ht="12" customHeight="1">
      <c r="A615" s="1">
        <v>511</v>
      </c>
      <c r="B615" s="6">
        <v>3829</v>
      </c>
      <c r="C615" s="6" t="s">
        <v>507</v>
      </c>
      <c r="D615" s="6">
        <v>219</v>
      </c>
      <c r="E615" s="6">
        <v>1</v>
      </c>
      <c r="F615" s="6"/>
      <c r="G615" s="9"/>
    </row>
    <row r="616" spans="1:7" ht="12" customHeight="1">
      <c r="A616" s="1">
        <v>512</v>
      </c>
      <c r="B616" s="6">
        <v>3849</v>
      </c>
      <c r="C616" s="6" t="s">
        <v>508</v>
      </c>
      <c r="D616" s="6">
        <v>0</v>
      </c>
      <c r="E616" s="6">
        <v>1</v>
      </c>
      <c r="F616" s="6"/>
      <c r="G616" s="9"/>
    </row>
    <row r="617" spans="1:7" ht="12" customHeight="1">
      <c r="A617" s="1">
        <v>513</v>
      </c>
      <c r="B617" s="6">
        <v>3866</v>
      </c>
      <c r="C617" s="6" t="s">
        <v>509</v>
      </c>
      <c r="D617" s="6">
        <v>3880</v>
      </c>
      <c r="E617" s="6">
        <v>7</v>
      </c>
      <c r="F617" s="6"/>
      <c r="G617" s="9"/>
    </row>
    <row r="618" spans="1:7" ht="12" customHeight="1">
      <c r="A618" s="1">
        <v>514</v>
      </c>
      <c r="B618" s="6">
        <v>4001</v>
      </c>
      <c r="C618" s="6" t="s">
        <v>510</v>
      </c>
      <c r="D618" s="6">
        <v>0</v>
      </c>
      <c r="E618" s="6">
        <v>24</v>
      </c>
      <c r="F618" s="6"/>
      <c r="G618" s="9"/>
    </row>
    <row r="619" spans="1:7" ht="12" customHeight="1">
      <c r="A619" s="1">
        <v>515</v>
      </c>
      <c r="B619" s="6">
        <v>4002</v>
      </c>
      <c r="C619" s="6" t="s">
        <v>511</v>
      </c>
      <c r="D619" s="6">
        <v>0</v>
      </c>
      <c r="E619" s="6">
        <v>4</v>
      </c>
      <c r="F619" s="6"/>
      <c r="G619" s="9"/>
    </row>
    <row r="620" spans="1:7" ht="12" customHeight="1">
      <c r="A620" s="1">
        <v>516</v>
      </c>
      <c r="B620" s="6">
        <v>4003</v>
      </c>
      <c r="C620" s="6" t="s">
        <v>512</v>
      </c>
      <c r="D620" s="6">
        <v>0</v>
      </c>
      <c r="E620" s="6">
        <v>3</v>
      </c>
      <c r="F620" s="6"/>
      <c r="G620" s="9"/>
    </row>
    <row r="621" spans="1:7" ht="12" customHeight="1">
      <c r="A621" s="1">
        <v>517</v>
      </c>
      <c r="B621" s="6">
        <v>4004</v>
      </c>
      <c r="C621" s="6" t="s">
        <v>513</v>
      </c>
      <c r="D621" s="6">
        <v>0</v>
      </c>
      <c r="E621" s="6">
        <v>1</v>
      </c>
      <c r="F621" s="6"/>
      <c r="G621" s="9"/>
    </row>
    <row r="622" spans="1:7" ht="12" customHeight="1">
      <c r="A622" s="1">
        <v>518</v>
      </c>
      <c r="B622" s="6">
        <v>4022</v>
      </c>
      <c r="C622" s="6" t="s">
        <v>514</v>
      </c>
      <c r="D622" s="6">
        <v>0</v>
      </c>
      <c r="E622" s="6">
        <v>1</v>
      </c>
      <c r="F622" s="6"/>
      <c r="G622" s="9"/>
    </row>
    <row r="623" spans="1:7" ht="12" customHeight="1">
      <c r="A623" s="1">
        <v>519</v>
      </c>
      <c r="B623" s="6">
        <v>4158</v>
      </c>
      <c r="C623" s="6" t="s">
        <v>515</v>
      </c>
      <c r="D623" s="6">
        <v>200</v>
      </c>
      <c r="E623" s="6">
        <v>42</v>
      </c>
      <c r="F623" s="6"/>
      <c r="G623" s="9"/>
    </row>
    <row r="624" spans="1:7" ht="12" customHeight="1">
      <c r="A624" s="1">
        <v>520</v>
      </c>
      <c r="B624" s="6">
        <v>4254</v>
      </c>
      <c r="C624" s="6" t="s">
        <v>516</v>
      </c>
      <c r="D624" s="6">
        <v>0</v>
      </c>
      <c r="E624" s="6">
        <v>17</v>
      </c>
      <c r="F624" s="6"/>
      <c r="G624" s="9"/>
    </row>
    <row r="625" spans="1:7" ht="12" customHeight="1">
      <c r="A625" s="1">
        <v>521</v>
      </c>
      <c r="B625" s="6">
        <v>4288</v>
      </c>
      <c r="C625" s="6" t="s">
        <v>517</v>
      </c>
      <c r="D625" s="6">
        <v>360</v>
      </c>
      <c r="E625" s="6">
        <v>39</v>
      </c>
      <c r="F625" s="6"/>
      <c r="G625" s="9"/>
    </row>
    <row r="626" spans="1:7" ht="12" customHeight="1">
      <c r="A626" s="1">
        <v>522</v>
      </c>
      <c r="B626" s="6">
        <v>4307</v>
      </c>
      <c r="C626" s="6" t="s">
        <v>518</v>
      </c>
      <c r="D626" s="6">
        <v>0</v>
      </c>
      <c r="E626" s="6">
        <v>7</v>
      </c>
      <c r="F626" s="6"/>
      <c r="G626" s="9"/>
    </row>
    <row r="627" spans="1:7" ht="12" customHeight="1">
      <c r="A627" s="1">
        <v>523</v>
      </c>
      <c r="B627" s="6">
        <v>4362</v>
      </c>
      <c r="C627" s="6" t="s">
        <v>519</v>
      </c>
      <c r="D627" s="6">
        <v>0</v>
      </c>
      <c r="E627" s="6">
        <v>1</v>
      </c>
      <c r="F627" s="6"/>
      <c r="G627" s="9"/>
    </row>
    <row r="628" spans="1:7" ht="12" customHeight="1">
      <c r="A628" s="1">
        <v>524</v>
      </c>
      <c r="B628" s="6">
        <v>4363</v>
      </c>
      <c r="C628" s="6" t="s">
        <v>520</v>
      </c>
      <c r="D628" s="6">
        <v>0</v>
      </c>
      <c r="E628" s="6">
        <v>1</v>
      </c>
      <c r="F628" s="6"/>
      <c r="G628" s="9"/>
    </row>
    <row r="629" spans="1:7" ht="12" customHeight="1">
      <c r="A629" s="1">
        <v>525</v>
      </c>
      <c r="B629" s="6">
        <v>4371</v>
      </c>
      <c r="C629" s="6" t="s">
        <v>521</v>
      </c>
      <c r="D629" s="6">
        <v>213</v>
      </c>
      <c r="E629" s="6">
        <v>5</v>
      </c>
      <c r="F629" s="6"/>
      <c r="G629" s="9"/>
    </row>
    <row r="630" spans="1:7" ht="12" customHeight="1">
      <c r="A630" s="1">
        <v>526</v>
      </c>
      <c r="B630" s="6">
        <v>4372</v>
      </c>
      <c r="C630" s="6" t="s">
        <v>522</v>
      </c>
      <c r="D630" s="6">
        <v>213</v>
      </c>
      <c r="E630" s="6">
        <v>5</v>
      </c>
      <c r="F630" s="6"/>
      <c r="G630" s="9"/>
    </row>
    <row r="631" spans="1:7" ht="12" customHeight="1">
      <c r="A631" s="1">
        <v>527</v>
      </c>
      <c r="B631" s="6">
        <v>4373</v>
      </c>
      <c r="C631" s="6" t="s">
        <v>523</v>
      </c>
      <c r="D631" s="6">
        <v>213</v>
      </c>
      <c r="E631" s="6">
        <v>5</v>
      </c>
      <c r="F631" s="6"/>
      <c r="G631" s="9"/>
    </row>
    <row r="632" spans="1:7" ht="12" customHeight="1">
      <c r="A632" s="1">
        <v>528</v>
      </c>
      <c r="B632" s="6">
        <v>4385</v>
      </c>
      <c r="C632" s="6" t="s">
        <v>524</v>
      </c>
      <c r="D632" s="6">
        <v>213</v>
      </c>
      <c r="E632" s="6">
        <v>5</v>
      </c>
      <c r="F632" s="6"/>
      <c r="G632" s="9"/>
    </row>
    <row r="633" spans="1:7" ht="12" customHeight="1">
      <c r="A633" s="1">
        <v>529</v>
      </c>
      <c r="B633" s="6">
        <v>4386</v>
      </c>
      <c r="C633" s="6" t="s">
        <v>525</v>
      </c>
      <c r="D633" s="6">
        <v>213</v>
      </c>
      <c r="E633" s="6">
        <v>5</v>
      </c>
      <c r="F633" s="6"/>
      <c r="G633" s="9"/>
    </row>
    <row r="634" spans="1:7" ht="12" customHeight="1">
      <c r="A634" s="1">
        <v>530</v>
      </c>
      <c r="B634" s="6">
        <v>4387</v>
      </c>
      <c r="C634" s="6" t="s">
        <v>526</v>
      </c>
      <c r="D634" s="6">
        <v>213</v>
      </c>
      <c r="E634" s="6">
        <v>5</v>
      </c>
      <c r="F634" s="6"/>
      <c r="G634" s="9"/>
    </row>
    <row r="635" spans="1:7" ht="12" customHeight="1">
      <c r="A635" s="1">
        <v>531</v>
      </c>
      <c r="B635" s="6">
        <v>4414</v>
      </c>
      <c r="C635" s="6" t="s">
        <v>527</v>
      </c>
      <c r="D635" s="6">
        <v>0</v>
      </c>
      <c r="E635" s="6">
        <v>42</v>
      </c>
      <c r="F635" s="6"/>
      <c r="G635" s="9"/>
    </row>
    <row r="636" spans="1:7" ht="12" customHeight="1">
      <c r="A636" s="1">
        <v>532</v>
      </c>
      <c r="B636" s="6">
        <v>4581</v>
      </c>
      <c r="C636" s="6" t="s">
        <v>528</v>
      </c>
      <c r="D636" s="6">
        <v>0</v>
      </c>
      <c r="E636" s="6">
        <v>20</v>
      </c>
      <c r="F636" s="6"/>
      <c r="G636" s="9"/>
    </row>
    <row r="637" spans="1:7" ht="12" customHeight="1">
      <c r="A637" s="1">
        <v>533</v>
      </c>
      <c r="B637" s="6">
        <v>4643</v>
      </c>
      <c r="C637" s="6" t="s">
        <v>529</v>
      </c>
      <c r="D637" s="6">
        <v>110</v>
      </c>
      <c r="E637" s="6">
        <v>7</v>
      </c>
      <c r="F637" s="6"/>
      <c r="G637" s="9"/>
    </row>
    <row r="638" spans="1:7" ht="12" customHeight="1">
      <c r="A638" s="1">
        <v>534</v>
      </c>
      <c r="B638" s="6">
        <v>4653</v>
      </c>
      <c r="C638" s="6" t="s">
        <v>530</v>
      </c>
      <c r="D638" s="6">
        <v>110</v>
      </c>
      <c r="E638" s="6">
        <v>7</v>
      </c>
      <c r="F638" s="6"/>
      <c r="G638" s="9"/>
    </row>
    <row r="639" spans="1:7" ht="12" customHeight="1">
      <c r="A639" s="1">
        <v>535</v>
      </c>
      <c r="B639" s="6">
        <v>4657</v>
      </c>
      <c r="C639" s="6" t="s">
        <v>531</v>
      </c>
      <c r="D639" s="6">
        <v>110</v>
      </c>
      <c r="E639" s="6">
        <v>3</v>
      </c>
      <c r="F639" s="6"/>
      <c r="G639" s="9"/>
    </row>
    <row r="640" spans="1:7" ht="12" customHeight="1">
      <c r="A640" s="1">
        <v>536</v>
      </c>
      <c r="B640" s="6">
        <v>4658</v>
      </c>
      <c r="C640" s="6" t="s">
        <v>532</v>
      </c>
      <c r="D640" s="6">
        <v>110</v>
      </c>
      <c r="E640" s="6">
        <v>3</v>
      </c>
      <c r="F640" s="6"/>
      <c r="G640" s="9"/>
    </row>
    <row r="641" spans="1:13" ht="12" customHeight="1">
      <c r="A641" s="1">
        <v>537</v>
      </c>
      <c r="B641" s="6">
        <v>4660</v>
      </c>
      <c r="C641" s="6" t="s">
        <v>533</v>
      </c>
      <c r="D641" s="6">
        <v>110</v>
      </c>
      <c r="E641" s="6">
        <v>6</v>
      </c>
      <c r="F641" s="6"/>
      <c r="G641" s="9"/>
    </row>
    <row r="642" spans="1:13" ht="12" customHeight="1">
      <c r="A642" s="1">
        <v>538</v>
      </c>
      <c r="B642" s="6">
        <v>4666</v>
      </c>
      <c r="C642" s="6" t="s">
        <v>534</v>
      </c>
      <c r="D642" s="6">
        <v>110</v>
      </c>
      <c r="E642" s="6">
        <v>3</v>
      </c>
      <c r="F642" s="6"/>
      <c r="G642" s="9"/>
    </row>
    <row r="643" spans="1:13" ht="12" customHeight="1">
      <c r="A643" s="1">
        <v>539</v>
      </c>
      <c r="B643" s="6">
        <v>4667</v>
      </c>
      <c r="C643" s="6" t="s">
        <v>535</v>
      </c>
      <c r="D643" s="6">
        <v>110</v>
      </c>
      <c r="E643" s="6">
        <v>5</v>
      </c>
      <c r="F643" s="6"/>
      <c r="G643" s="9"/>
      <c r="I643" s="12"/>
    </row>
    <row r="644" spans="1:13" ht="12" customHeight="1">
      <c r="A644" s="1">
        <v>540</v>
      </c>
      <c r="B644" s="6">
        <v>4673</v>
      </c>
      <c r="C644" s="6" t="s">
        <v>536</v>
      </c>
      <c r="D644" s="6">
        <v>110</v>
      </c>
      <c r="E644" s="6">
        <v>1</v>
      </c>
      <c r="F644" s="6"/>
      <c r="G644" s="9"/>
      <c r="I644" s="12"/>
    </row>
    <row r="645" spans="1:13" ht="12" customHeight="1">
      <c r="A645" s="1">
        <v>541</v>
      </c>
      <c r="B645" s="6">
        <v>4675</v>
      </c>
      <c r="C645" s="6" t="s">
        <v>537</v>
      </c>
      <c r="D645" s="6">
        <v>110</v>
      </c>
      <c r="E645" s="6">
        <v>1</v>
      </c>
      <c r="F645" s="6"/>
      <c r="G645" s="9"/>
      <c r="I645" s="12"/>
    </row>
    <row r="646" spans="1:13" ht="12" customHeight="1">
      <c r="A646" s="1">
        <v>542</v>
      </c>
      <c r="B646" s="6">
        <v>4676</v>
      </c>
      <c r="C646" s="6" t="s">
        <v>538</v>
      </c>
      <c r="D646" s="6">
        <v>110</v>
      </c>
      <c r="E646" s="6">
        <v>1</v>
      </c>
      <c r="F646" s="6"/>
      <c r="G646" s="9"/>
    </row>
    <row r="647" spans="1:13" ht="12" customHeight="1">
      <c r="A647" s="1">
        <v>543</v>
      </c>
      <c r="B647" s="6">
        <v>4677</v>
      </c>
      <c r="C647" s="6" t="s">
        <v>539</v>
      </c>
      <c r="D647" s="6">
        <v>110</v>
      </c>
      <c r="E647" s="6">
        <v>1</v>
      </c>
      <c r="F647" s="6"/>
      <c r="G647" s="9"/>
    </row>
    <row r="648" spans="1:13" ht="12" customHeight="1">
      <c r="A648" s="1">
        <v>544</v>
      </c>
      <c r="B648" s="6">
        <v>4680</v>
      </c>
      <c r="C648" s="6" t="s">
        <v>540</v>
      </c>
      <c r="D648" s="6">
        <v>110</v>
      </c>
      <c r="E648" s="6">
        <v>6</v>
      </c>
      <c r="F648" s="6"/>
      <c r="G648" s="9"/>
    </row>
    <row r="649" spans="1:13" ht="12" customHeight="1">
      <c r="A649" s="1">
        <v>545</v>
      </c>
      <c r="B649" s="6">
        <v>4684</v>
      </c>
      <c r="C649" s="6" t="s">
        <v>541</v>
      </c>
      <c r="D649" s="6">
        <v>110</v>
      </c>
      <c r="E649" s="6">
        <v>3</v>
      </c>
      <c r="F649" s="6"/>
      <c r="G649" s="9"/>
    </row>
    <row r="650" spans="1:13" ht="12" customHeight="1">
      <c r="A650" s="1">
        <v>546</v>
      </c>
      <c r="B650" s="6">
        <v>4685</v>
      </c>
      <c r="C650" s="6" t="s">
        <v>542</v>
      </c>
      <c r="D650" s="6">
        <v>110</v>
      </c>
      <c r="E650" s="6">
        <v>1</v>
      </c>
      <c r="F650" s="6"/>
      <c r="G650" s="9"/>
    </row>
    <row r="651" spans="1:13" ht="12" customHeight="1">
      <c r="A651" s="1">
        <v>547</v>
      </c>
      <c r="B651" s="6">
        <v>4689</v>
      </c>
      <c r="C651" s="6" t="s">
        <v>543</v>
      </c>
      <c r="D651" s="6">
        <v>110</v>
      </c>
      <c r="E651" s="6">
        <v>5</v>
      </c>
      <c r="F651" s="6"/>
      <c r="G651" s="9"/>
    </row>
    <row r="652" spans="1:13" ht="12" customHeight="1">
      <c r="A652" s="1">
        <v>548</v>
      </c>
      <c r="B652" s="6">
        <v>4709</v>
      </c>
      <c r="C652" s="6" t="s">
        <v>544</v>
      </c>
      <c r="D652" s="6">
        <v>110</v>
      </c>
      <c r="E652" s="6">
        <v>7</v>
      </c>
      <c r="F652" s="6"/>
      <c r="G652" s="9"/>
    </row>
    <row r="653" spans="1:13" ht="12" customHeight="1">
      <c r="A653" s="1">
        <v>549</v>
      </c>
      <c r="B653" s="6">
        <v>4710</v>
      </c>
      <c r="C653" s="6" t="s">
        <v>545</v>
      </c>
      <c r="D653" s="6">
        <v>110</v>
      </c>
      <c r="E653" s="6">
        <v>3</v>
      </c>
      <c r="F653" s="6"/>
      <c r="G653" s="9"/>
    </row>
    <row r="654" spans="1:13" ht="12" customHeight="1">
      <c r="A654" s="1">
        <v>550</v>
      </c>
      <c r="B654" s="6">
        <v>4712</v>
      </c>
      <c r="C654" s="6" t="s">
        <v>546</v>
      </c>
      <c r="D654" s="6">
        <v>110</v>
      </c>
      <c r="E654" s="6">
        <v>11</v>
      </c>
      <c r="F654" s="6"/>
      <c r="G654" s="9"/>
    </row>
    <row r="655" spans="1:13" ht="11.25" customHeight="1">
      <c r="A655" s="14"/>
      <c r="B655" s="14"/>
      <c r="C655" s="14"/>
      <c r="D655" s="14"/>
      <c r="E655" s="14"/>
      <c r="F655" s="14"/>
      <c r="G655" s="10"/>
    </row>
    <row r="656" spans="1:13" s="12" customFormat="1" ht="16.5" customHeight="1">
      <c r="A656" s="19"/>
      <c r="B656" s="18"/>
      <c r="C656" s="18"/>
      <c r="D656" s="18"/>
      <c r="F656" s="17" t="s">
        <v>673</v>
      </c>
      <c r="G656" s="17"/>
      <c r="H656" s="17"/>
      <c r="M656" s="13"/>
    </row>
    <row r="657" spans="1:13" s="12" customFormat="1" ht="14.25" customHeight="1">
      <c r="A657" s="104" t="s">
        <v>676</v>
      </c>
      <c r="B657" s="105"/>
      <c r="C657" s="105"/>
      <c r="D657" s="106"/>
      <c r="F657" s="110"/>
      <c r="G657" s="111"/>
      <c r="H657" s="17"/>
      <c r="M657" s="13"/>
    </row>
    <row r="658" spans="1:13" s="12" customFormat="1" ht="14.25" customHeight="1">
      <c r="A658" s="107"/>
      <c r="B658" s="108"/>
      <c r="C658" s="108"/>
      <c r="D658" s="109"/>
      <c r="F658" s="112"/>
      <c r="G658" s="113"/>
      <c r="H658" s="5"/>
      <c r="M658" s="13"/>
    </row>
    <row r="659" spans="1:13" ht="13.5" customHeight="1">
      <c r="A659" s="15"/>
      <c r="B659" s="15"/>
      <c r="C659" s="15"/>
      <c r="D659" s="15"/>
      <c r="E659" s="15"/>
      <c r="F659" s="15"/>
      <c r="G659" s="11"/>
    </row>
    <row r="660" spans="1:13" ht="13.5" customHeight="1">
      <c r="A660" s="15"/>
      <c r="B660" s="15"/>
      <c r="C660" s="15"/>
      <c r="D660" s="15"/>
      <c r="E660" s="15"/>
      <c r="F660" s="15"/>
      <c r="G660" s="11"/>
      <c r="H660" s="12"/>
    </row>
    <row r="661" spans="1:13" ht="13.5" customHeight="1">
      <c r="A661" s="15"/>
      <c r="B661" s="15"/>
      <c r="C661" s="15"/>
      <c r="D661" s="15"/>
      <c r="E661" s="15"/>
      <c r="F661" s="15"/>
      <c r="G661" s="11"/>
      <c r="H661" s="12"/>
    </row>
    <row r="662" spans="1:13" ht="13.5" customHeight="1">
      <c r="A662" s="15"/>
      <c r="B662" s="15"/>
      <c r="C662" s="15"/>
      <c r="D662" s="17" t="s">
        <v>667</v>
      </c>
      <c r="G662" s="17"/>
      <c r="H662" s="12"/>
    </row>
    <row r="663" spans="1:13" ht="13.5" customHeight="1">
      <c r="A663" s="15"/>
      <c r="B663" s="15"/>
      <c r="C663" s="15"/>
      <c r="D663" s="17" t="s">
        <v>668</v>
      </c>
      <c r="G663" s="17"/>
    </row>
    <row r="664" spans="1:13" ht="13.5" customHeight="1">
      <c r="A664" s="16"/>
      <c r="B664" s="16"/>
      <c r="C664" s="16"/>
      <c r="D664" s="17" t="s">
        <v>669</v>
      </c>
      <c r="G664" s="17" t="s">
        <v>670</v>
      </c>
    </row>
    <row r="665" spans="1:13" ht="12" customHeight="1">
      <c r="A665" s="1">
        <v>551</v>
      </c>
      <c r="B665" s="6">
        <v>4715</v>
      </c>
      <c r="C665" s="6" t="s">
        <v>547</v>
      </c>
      <c r="D665" s="6">
        <v>110</v>
      </c>
      <c r="E665" s="6">
        <v>10</v>
      </c>
      <c r="F665" s="6"/>
      <c r="G665" s="9"/>
    </row>
    <row r="666" spans="1:13" ht="12" customHeight="1">
      <c r="A666" s="1">
        <v>552</v>
      </c>
      <c r="B666" s="6">
        <v>4771</v>
      </c>
      <c r="C666" s="6" t="s">
        <v>548</v>
      </c>
      <c r="D666" s="6">
        <v>630</v>
      </c>
      <c r="E666" s="6">
        <v>97</v>
      </c>
      <c r="F666" s="6"/>
      <c r="G666" s="9"/>
    </row>
    <row r="667" spans="1:13" ht="12" customHeight="1">
      <c r="A667" s="1">
        <v>553</v>
      </c>
      <c r="B667" s="6">
        <v>5176</v>
      </c>
      <c r="C667" s="6" t="s">
        <v>549</v>
      </c>
      <c r="D667" s="6">
        <v>110</v>
      </c>
      <c r="E667" s="6">
        <v>3</v>
      </c>
      <c r="F667" s="6"/>
      <c r="G667" s="9"/>
    </row>
    <row r="668" spans="1:13" ht="12" customHeight="1">
      <c r="A668" s="1">
        <v>554</v>
      </c>
      <c r="B668" s="6">
        <v>5177</v>
      </c>
      <c r="C668" s="6" t="s">
        <v>550</v>
      </c>
      <c r="D668" s="6">
        <v>110</v>
      </c>
      <c r="E668" s="6">
        <v>3</v>
      </c>
      <c r="F668" s="6"/>
      <c r="G668" s="9"/>
    </row>
    <row r="669" spans="1:13" ht="12" customHeight="1">
      <c r="A669" s="1">
        <v>555</v>
      </c>
      <c r="B669" s="6">
        <v>5183</v>
      </c>
      <c r="C669" s="6" t="s">
        <v>551</v>
      </c>
      <c r="D669" s="6">
        <v>110</v>
      </c>
      <c r="E669" s="6">
        <v>3</v>
      </c>
      <c r="F669" s="6"/>
      <c r="G669" s="9"/>
    </row>
    <row r="670" spans="1:13" ht="12" customHeight="1">
      <c r="A670" s="1">
        <v>556</v>
      </c>
      <c r="B670" s="6">
        <v>5184</v>
      </c>
      <c r="C670" s="6" t="s">
        <v>552</v>
      </c>
      <c r="D670" s="6">
        <v>110</v>
      </c>
      <c r="E670" s="6">
        <v>4</v>
      </c>
      <c r="F670" s="6"/>
      <c r="G670" s="9"/>
    </row>
    <row r="671" spans="1:13" ht="12" customHeight="1">
      <c r="A671" s="1">
        <v>557</v>
      </c>
      <c r="B671" s="6">
        <v>5187</v>
      </c>
      <c r="C671" s="6" t="s">
        <v>553</v>
      </c>
      <c r="D671" s="6">
        <v>110</v>
      </c>
      <c r="E671" s="6">
        <v>3</v>
      </c>
      <c r="F671" s="6"/>
      <c r="G671" s="9"/>
    </row>
    <row r="672" spans="1:13" ht="12" customHeight="1">
      <c r="A672" s="1">
        <v>558</v>
      </c>
      <c r="B672" s="6">
        <v>5191</v>
      </c>
      <c r="C672" s="6" t="s">
        <v>554</v>
      </c>
      <c r="D672" s="6">
        <v>110</v>
      </c>
      <c r="E672" s="6">
        <v>2</v>
      </c>
      <c r="F672" s="6"/>
      <c r="G672" s="9"/>
    </row>
    <row r="673" spans="1:7" ht="12" customHeight="1">
      <c r="A673" s="1">
        <v>559</v>
      </c>
      <c r="B673" s="6">
        <v>5240</v>
      </c>
      <c r="C673" s="6" t="s">
        <v>555</v>
      </c>
      <c r="D673" s="6">
        <v>110</v>
      </c>
      <c r="E673" s="6">
        <v>1</v>
      </c>
      <c r="F673" s="6"/>
      <c r="G673" s="9"/>
    </row>
    <row r="674" spans="1:7" ht="12" customHeight="1">
      <c r="A674" s="1">
        <v>560</v>
      </c>
      <c r="B674" s="6">
        <v>5241</v>
      </c>
      <c r="C674" s="6" t="s">
        <v>556</v>
      </c>
      <c r="D674" s="6">
        <v>110</v>
      </c>
      <c r="E674" s="6">
        <v>4</v>
      </c>
      <c r="F674" s="6"/>
      <c r="G674" s="9"/>
    </row>
    <row r="675" spans="1:7" ht="12" customHeight="1">
      <c r="A675" s="1">
        <v>561</v>
      </c>
      <c r="B675" s="6">
        <v>5242</v>
      </c>
      <c r="C675" s="6" t="s">
        <v>557</v>
      </c>
      <c r="D675" s="6">
        <v>110</v>
      </c>
      <c r="E675" s="6">
        <v>3</v>
      </c>
      <c r="F675" s="6"/>
      <c r="G675" s="9"/>
    </row>
    <row r="676" spans="1:7" ht="12" customHeight="1">
      <c r="A676" s="1">
        <v>562</v>
      </c>
      <c r="B676" s="6">
        <v>5244</v>
      </c>
      <c r="C676" s="6" t="s">
        <v>558</v>
      </c>
      <c r="D676" s="6">
        <v>110</v>
      </c>
      <c r="E676" s="6">
        <v>5</v>
      </c>
      <c r="F676" s="6"/>
      <c r="G676" s="9"/>
    </row>
    <row r="677" spans="1:7" ht="12" customHeight="1">
      <c r="A677" s="1">
        <v>563</v>
      </c>
      <c r="B677" s="6">
        <v>5245</v>
      </c>
      <c r="C677" s="6" t="s">
        <v>559</v>
      </c>
      <c r="D677" s="6">
        <v>110</v>
      </c>
      <c r="E677" s="6">
        <v>1</v>
      </c>
      <c r="F677" s="6"/>
      <c r="G677" s="9"/>
    </row>
    <row r="678" spans="1:7" ht="12" customHeight="1">
      <c r="A678" s="1">
        <v>564</v>
      </c>
      <c r="B678" s="6">
        <v>5312</v>
      </c>
      <c r="C678" s="6" t="s">
        <v>560</v>
      </c>
      <c r="D678" s="6">
        <v>110</v>
      </c>
      <c r="E678" s="6">
        <v>1</v>
      </c>
      <c r="F678" s="6"/>
      <c r="G678" s="9"/>
    </row>
    <row r="679" spans="1:7" ht="12" customHeight="1">
      <c r="A679" s="1">
        <v>565</v>
      </c>
      <c r="B679" s="6">
        <v>5341</v>
      </c>
      <c r="C679" s="6" t="s">
        <v>561</v>
      </c>
      <c r="D679" s="6">
        <v>3109</v>
      </c>
      <c r="E679" s="6">
        <v>1</v>
      </c>
      <c r="F679" s="6"/>
      <c r="G679" s="9"/>
    </row>
    <row r="680" spans="1:7" ht="12" customHeight="1">
      <c r="A680" s="1">
        <v>566</v>
      </c>
      <c r="B680" s="6">
        <v>5369</v>
      </c>
      <c r="C680" s="6" t="s">
        <v>562</v>
      </c>
      <c r="D680" s="6">
        <v>110</v>
      </c>
      <c r="E680" s="6">
        <v>1</v>
      </c>
      <c r="F680" s="6"/>
      <c r="G680" s="9"/>
    </row>
    <row r="681" spans="1:7" ht="12" customHeight="1">
      <c r="A681" s="1">
        <v>567</v>
      </c>
      <c r="B681" s="6">
        <v>5456</v>
      </c>
      <c r="C681" s="6" t="s">
        <v>563</v>
      </c>
      <c r="D681" s="6">
        <v>2000</v>
      </c>
      <c r="E681" s="6">
        <v>2</v>
      </c>
      <c r="F681" s="6"/>
      <c r="G681" s="9"/>
    </row>
    <row r="682" spans="1:7" ht="12" customHeight="1">
      <c r="A682" s="1">
        <v>568</v>
      </c>
      <c r="B682" s="6">
        <v>5558</v>
      </c>
      <c r="C682" s="6" t="s">
        <v>564</v>
      </c>
      <c r="D682" s="6">
        <v>110</v>
      </c>
      <c r="E682" s="6">
        <v>6</v>
      </c>
      <c r="F682" s="6"/>
      <c r="G682" s="9"/>
    </row>
    <row r="683" spans="1:7" ht="12" customHeight="1">
      <c r="A683" s="1">
        <v>569</v>
      </c>
      <c r="B683" s="6">
        <v>5605</v>
      </c>
      <c r="C683" s="6" t="s">
        <v>565</v>
      </c>
      <c r="D683" s="6">
        <v>380</v>
      </c>
      <c r="E683" s="6">
        <v>2</v>
      </c>
      <c r="F683" s="6"/>
      <c r="G683" s="9"/>
    </row>
    <row r="684" spans="1:7" ht="12" customHeight="1">
      <c r="A684" s="1">
        <v>570</v>
      </c>
      <c r="B684" s="6">
        <v>5667</v>
      </c>
      <c r="C684" s="6" t="s">
        <v>566</v>
      </c>
      <c r="D684" s="6">
        <v>110</v>
      </c>
      <c r="E684" s="6">
        <v>1</v>
      </c>
      <c r="F684" s="6"/>
      <c r="G684" s="9"/>
    </row>
    <row r="685" spans="1:7" ht="12" customHeight="1">
      <c r="A685" s="1">
        <v>571</v>
      </c>
      <c r="B685" s="6">
        <v>5669</v>
      </c>
      <c r="C685" s="6" t="s">
        <v>567</v>
      </c>
      <c r="D685" s="6">
        <v>110</v>
      </c>
      <c r="E685" s="6">
        <v>7</v>
      </c>
      <c r="F685" s="6"/>
      <c r="G685" s="9"/>
    </row>
    <row r="686" spans="1:7" ht="12" customHeight="1">
      <c r="A686" s="1">
        <v>572</v>
      </c>
      <c r="B686" s="6">
        <v>5964</v>
      </c>
      <c r="C686" s="6" t="s">
        <v>568</v>
      </c>
      <c r="D686" s="6">
        <v>0</v>
      </c>
      <c r="E686" s="6">
        <v>5</v>
      </c>
      <c r="F686" s="6"/>
      <c r="G686" s="9"/>
    </row>
    <row r="687" spans="1:7" ht="12" customHeight="1">
      <c r="A687" s="1">
        <v>573</v>
      </c>
      <c r="B687" s="6">
        <v>5982</v>
      </c>
      <c r="C687" s="6" t="s">
        <v>569</v>
      </c>
      <c r="D687" s="6">
        <v>3109</v>
      </c>
      <c r="E687" s="6">
        <v>20</v>
      </c>
      <c r="F687" s="6"/>
      <c r="G687" s="9"/>
    </row>
    <row r="688" spans="1:7" ht="12" customHeight="1">
      <c r="A688" s="1">
        <v>574</v>
      </c>
      <c r="B688" s="6">
        <v>5992</v>
      </c>
      <c r="C688" s="6" t="s">
        <v>570</v>
      </c>
      <c r="D688" s="6">
        <v>3109</v>
      </c>
      <c r="E688" s="6">
        <v>39</v>
      </c>
      <c r="F688" s="6"/>
      <c r="G688" s="9"/>
    </row>
    <row r="689" spans="1:7" ht="12" customHeight="1">
      <c r="A689" s="1">
        <v>575</v>
      </c>
      <c r="B689" s="6">
        <v>6171</v>
      </c>
      <c r="C689" s="6" t="s">
        <v>571</v>
      </c>
      <c r="D689" s="6">
        <v>0</v>
      </c>
      <c r="E689" s="6">
        <v>9</v>
      </c>
      <c r="F689" s="6"/>
      <c r="G689" s="9"/>
    </row>
    <row r="690" spans="1:7" ht="12" customHeight="1">
      <c r="A690" s="1">
        <v>576</v>
      </c>
      <c r="B690" s="6">
        <v>6320</v>
      </c>
      <c r="C690" s="6" t="s">
        <v>572</v>
      </c>
      <c r="D690" s="6">
        <v>1212</v>
      </c>
      <c r="E690" s="6">
        <v>5</v>
      </c>
      <c r="F690" s="6"/>
      <c r="G690" s="9"/>
    </row>
    <row r="691" spans="1:7" ht="12" customHeight="1">
      <c r="A691" s="1">
        <v>577</v>
      </c>
      <c r="B691" s="6">
        <v>6544</v>
      </c>
      <c r="C691" s="6" t="s">
        <v>573</v>
      </c>
      <c r="D691" s="6">
        <v>150</v>
      </c>
      <c r="E691" s="6">
        <v>27</v>
      </c>
      <c r="F691" s="6"/>
      <c r="G691" s="9"/>
    </row>
    <row r="692" spans="1:7" ht="12" customHeight="1">
      <c r="A692" s="1">
        <v>578</v>
      </c>
      <c r="B692" s="6">
        <v>6579</v>
      </c>
      <c r="C692" s="6" t="s">
        <v>574</v>
      </c>
      <c r="D692" s="6">
        <v>280</v>
      </c>
      <c r="E692" s="6">
        <v>1412</v>
      </c>
      <c r="F692" s="6"/>
      <c r="G692" s="9"/>
    </row>
    <row r="693" spans="1:7" ht="12" customHeight="1">
      <c r="A693" s="1">
        <v>579</v>
      </c>
      <c r="B693" s="6">
        <v>6698</v>
      </c>
      <c r="C693" s="6" t="s">
        <v>575</v>
      </c>
      <c r="D693" s="6">
        <v>2100</v>
      </c>
      <c r="E693" s="6">
        <v>100</v>
      </c>
      <c r="F693" s="6"/>
      <c r="G693" s="9"/>
    </row>
    <row r="694" spans="1:7" ht="12" customHeight="1">
      <c r="A694" s="1">
        <v>580</v>
      </c>
      <c r="B694" s="6">
        <v>6758</v>
      </c>
      <c r="C694" s="6" t="s">
        <v>576</v>
      </c>
      <c r="D694" s="6">
        <v>6520</v>
      </c>
      <c r="E694" s="6">
        <v>7</v>
      </c>
      <c r="F694" s="6"/>
      <c r="G694" s="9"/>
    </row>
    <row r="695" spans="1:7" ht="12" customHeight="1">
      <c r="A695" s="1">
        <v>581</v>
      </c>
      <c r="B695" s="6">
        <v>7035</v>
      </c>
      <c r="C695" s="6" t="s">
        <v>577</v>
      </c>
      <c r="D695" s="6">
        <v>116</v>
      </c>
      <c r="E695" s="6">
        <v>9</v>
      </c>
      <c r="F695" s="6"/>
      <c r="G695" s="9"/>
    </row>
    <row r="696" spans="1:7" ht="12" customHeight="1">
      <c r="A696" s="1">
        <v>582</v>
      </c>
      <c r="B696" s="6">
        <v>7107</v>
      </c>
      <c r="C696" s="6" t="s">
        <v>578</v>
      </c>
      <c r="D696" s="6">
        <v>276</v>
      </c>
      <c r="E696" s="6">
        <v>4</v>
      </c>
      <c r="F696" s="6"/>
      <c r="G696" s="9"/>
    </row>
    <row r="697" spans="1:7" ht="12" customHeight="1">
      <c r="A697" s="1">
        <v>583</v>
      </c>
      <c r="B697" s="6">
        <v>7132</v>
      </c>
      <c r="C697" s="6" t="s">
        <v>579</v>
      </c>
      <c r="D697" s="6">
        <v>110</v>
      </c>
      <c r="E697" s="6">
        <v>7</v>
      </c>
      <c r="F697" s="6"/>
      <c r="G697" s="9"/>
    </row>
    <row r="698" spans="1:7" ht="12" customHeight="1">
      <c r="A698" s="1">
        <v>584</v>
      </c>
      <c r="B698" s="6">
        <v>7133</v>
      </c>
      <c r="C698" s="6" t="s">
        <v>580</v>
      </c>
      <c r="D698" s="6">
        <v>110</v>
      </c>
      <c r="E698" s="6">
        <v>6</v>
      </c>
      <c r="F698" s="6"/>
      <c r="G698" s="9"/>
    </row>
    <row r="699" spans="1:7" ht="12" customHeight="1">
      <c r="A699" s="1">
        <v>585</v>
      </c>
      <c r="B699" s="6">
        <v>7203</v>
      </c>
      <c r="C699" s="6" t="s">
        <v>581</v>
      </c>
      <c r="D699" s="6">
        <v>0</v>
      </c>
      <c r="E699" s="6">
        <v>2</v>
      </c>
      <c r="F699" s="6"/>
      <c r="G699" s="9"/>
    </row>
    <row r="700" spans="1:7" ht="12" customHeight="1">
      <c r="A700" s="1">
        <v>586</v>
      </c>
      <c r="B700" s="6">
        <v>7465</v>
      </c>
      <c r="C700" s="6" t="s">
        <v>582</v>
      </c>
      <c r="D700" s="6">
        <v>3109</v>
      </c>
      <c r="E700" s="6">
        <v>1</v>
      </c>
      <c r="F700" s="6"/>
      <c r="G700" s="9"/>
    </row>
    <row r="701" spans="1:7" ht="12" customHeight="1">
      <c r="A701" s="1">
        <v>587</v>
      </c>
      <c r="B701" s="6">
        <v>7507</v>
      </c>
      <c r="C701" s="6" t="s">
        <v>583</v>
      </c>
      <c r="D701" s="6">
        <v>32</v>
      </c>
      <c r="E701" s="6">
        <v>1</v>
      </c>
      <c r="F701" s="6"/>
      <c r="G701" s="9"/>
    </row>
    <row r="702" spans="1:7" ht="12" customHeight="1">
      <c r="A702" s="1">
        <v>588</v>
      </c>
      <c r="B702" s="6">
        <v>7583</v>
      </c>
      <c r="C702" s="6" t="s">
        <v>584</v>
      </c>
      <c r="D702" s="6">
        <v>0</v>
      </c>
      <c r="E702" s="6">
        <v>2</v>
      </c>
      <c r="F702" s="6"/>
      <c r="G702" s="9"/>
    </row>
    <row r="703" spans="1:7" ht="12" customHeight="1">
      <c r="A703" s="1">
        <v>589</v>
      </c>
      <c r="B703" s="6">
        <v>7672</v>
      </c>
      <c r="C703" s="6" t="s">
        <v>585</v>
      </c>
      <c r="D703" s="6">
        <v>0</v>
      </c>
      <c r="E703" s="6">
        <v>1</v>
      </c>
      <c r="F703" s="6"/>
      <c r="G703" s="9"/>
    </row>
    <row r="704" spans="1:7" ht="12" customHeight="1">
      <c r="A704" s="1">
        <v>590</v>
      </c>
      <c r="B704" s="6">
        <v>7885</v>
      </c>
      <c r="C704" s="6" t="s">
        <v>586</v>
      </c>
      <c r="D704" s="6">
        <v>0</v>
      </c>
      <c r="E704" s="6">
        <v>1</v>
      </c>
      <c r="F704" s="6"/>
      <c r="G704" s="9"/>
    </row>
    <row r="705" spans="1:13" ht="12" customHeight="1">
      <c r="A705" s="1">
        <v>591</v>
      </c>
      <c r="B705" s="6">
        <v>7941</v>
      </c>
      <c r="C705" s="6" t="s">
        <v>587</v>
      </c>
      <c r="D705" s="6">
        <v>110</v>
      </c>
      <c r="E705" s="6">
        <v>1</v>
      </c>
      <c r="F705" s="6"/>
      <c r="G705" s="9"/>
    </row>
    <row r="706" spans="1:13" ht="12" customHeight="1">
      <c r="A706" s="1">
        <v>592</v>
      </c>
      <c r="B706" s="6">
        <v>8039</v>
      </c>
      <c r="C706" s="6" t="s">
        <v>588</v>
      </c>
      <c r="D706" s="6">
        <v>150</v>
      </c>
      <c r="E706" s="6">
        <v>1</v>
      </c>
      <c r="F706" s="6"/>
      <c r="G706" s="9"/>
    </row>
    <row r="707" spans="1:13" ht="12" customHeight="1">
      <c r="A707" s="1">
        <v>593</v>
      </c>
      <c r="B707" s="6">
        <v>8631</v>
      </c>
      <c r="C707" s="6" t="s">
        <v>589</v>
      </c>
      <c r="D707" s="6">
        <v>0</v>
      </c>
      <c r="E707" s="6">
        <v>1</v>
      </c>
      <c r="F707" s="6"/>
      <c r="G707" s="9"/>
    </row>
    <row r="708" spans="1:13" ht="12" customHeight="1">
      <c r="A708" s="1">
        <v>594</v>
      </c>
      <c r="B708" s="6">
        <v>8654</v>
      </c>
      <c r="C708" s="6" t="s">
        <v>590</v>
      </c>
      <c r="D708" s="6">
        <v>0</v>
      </c>
      <c r="E708" s="6">
        <v>2</v>
      </c>
      <c r="F708" s="6"/>
      <c r="G708" s="9"/>
      <c r="H708" s="12"/>
    </row>
    <row r="709" spans="1:13" ht="12" customHeight="1">
      <c r="A709" s="1">
        <v>595</v>
      </c>
      <c r="B709" s="6">
        <v>8670</v>
      </c>
      <c r="C709" s="6" t="s">
        <v>591</v>
      </c>
      <c r="D709" s="6">
        <v>180</v>
      </c>
      <c r="E709" s="6">
        <v>1</v>
      </c>
      <c r="F709" s="6"/>
      <c r="G709" s="9"/>
      <c r="H709" s="12"/>
    </row>
    <row r="710" spans="1:13" ht="12" customHeight="1">
      <c r="A710" s="1">
        <v>596</v>
      </c>
      <c r="B710" s="6">
        <v>8680</v>
      </c>
      <c r="C710" s="6" t="s">
        <v>592</v>
      </c>
      <c r="D710" s="6">
        <v>410</v>
      </c>
      <c r="E710" s="6">
        <v>28</v>
      </c>
      <c r="F710" s="6"/>
      <c r="G710" s="9"/>
      <c r="H710" s="12"/>
    </row>
    <row r="711" spans="1:13" ht="12" customHeight="1">
      <c r="A711" s="1">
        <v>597</v>
      </c>
      <c r="B711" s="6">
        <v>8700</v>
      </c>
      <c r="C711" s="6" t="s">
        <v>593</v>
      </c>
      <c r="D711" s="6">
        <v>410</v>
      </c>
      <c r="E711" s="6">
        <v>1</v>
      </c>
      <c r="F711" s="6"/>
      <c r="G711" s="9"/>
    </row>
    <row r="712" spans="1:13" ht="12" customHeight="1">
      <c r="A712" s="1">
        <v>598</v>
      </c>
      <c r="B712" s="6">
        <v>9447</v>
      </c>
      <c r="C712" s="6" t="s">
        <v>594</v>
      </c>
      <c r="D712" s="6">
        <v>3109</v>
      </c>
      <c r="E712" s="6">
        <v>1</v>
      </c>
      <c r="F712" s="6"/>
      <c r="G712" s="9"/>
    </row>
    <row r="713" spans="1:13" ht="12" customHeight="1">
      <c r="A713" s="1">
        <v>599</v>
      </c>
      <c r="B713" s="6">
        <v>10738</v>
      </c>
      <c r="C713" s="6" t="s">
        <v>595</v>
      </c>
      <c r="D713" s="6">
        <v>270</v>
      </c>
      <c r="E713" s="6">
        <v>2</v>
      </c>
      <c r="F713" s="6"/>
      <c r="G713" s="9"/>
    </row>
    <row r="714" spans="1:13" ht="12" customHeight="1">
      <c r="A714" s="1">
        <v>600</v>
      </c>
      <c r="B714" s="6">
        <v>11396</v>
      </c>
      <c r="C714" s="6" t="s">
        <v>596</v>
      </c>
      <c r="D714" s="6">
        <v>110</v>
      </c>
      <c r="E714" s="6">
        <v>2</v>
      </c>
      <c r="F714" s="6"/>
      <c r="G714" s="9"/>
    </row>
    <row r="715" spans="1:13" ht="11.25" customHeight="1">
      <c r="A715" s="14"/>
      <c r="B715" s="14"/>
      <c r="C715" s="14"/>
      <c r="D715" s="14"/>
      <c r="E715" s="14"/>
      <c r="F715" s="14"/>
      <c r="G715" s="10"/>
    </row>
    <row r="716" spans="1:13" s="12" customFormat="1" ht="16.5" customHeight="1">
      <c r="A716" s="19"/>
      <c r="B716" s="18"/>
      <c r="C716" s="18"/>
      <c r="D716" s="18"/>
      <c r="F716" s="17" t="s">
        <v>673</v>
      </c>
      <c r="G716" s="17"/>
      <c r="H716" s="17"/>
      <c r="M716" s="13"/>
    </row>
    <row r="717" spans="1:13" s="12" customFormat="1" ht="14.25" customHeight="1">
      <c r="A717" s="104" t="s">
        <v>676</v>
      </c>
      <c r="B717" s="105"/>
      <c r="C717" s="105"/>
      <c r="D717" s="106"/>
      <c r="F717" s="110"/>
      <c r="G717" s="111"/>
      <c r="H717" s="17"/>
      <c r="M717" s="13"/>
    </row>
    <row r="718" spans="1:13" s="12" customFormat="1" ht="14.25" customHeight="1">
      <c r="A718" s="107"/>
      <c r="B718" s="108"/>
      <c r="C718" s="108"/>
      <c r="D718" s="109"/>
      <c r="F718" s="112"/>
      <c r="G718" s="113"/>
      <c r="H718" s="5"/>
      <c r="M718" s="13"/>
    </row>
    <row r="719" spans="1:13" ht="13.5" customHeight="1">
      <c r="A719" s="15"/>
      <c r="B719" s="15"/>
      <c r="C719" s="15"/>
      <c r="D719" s="15"/>
      <c r="E719" s="15"/>
      <c r="F719" s="15"/>
      <c r="G719" s="11"/>
    </row>
    <row r="720" spans="1:13" ht="13.5" customHeight="1">
      <c r="A720" s="15"/>
      <c r="B720" s="15"/>
      <c r="C720" s="15"/>
      <c r="D720" s="15"/>
      <c r="E720" s="15"/>
      <c r="F720" s="15"/>
      <c r="G720" s="11"/>
      <c r="H720" s="12"/>
    </row>
    <row r="721" spans="1:8" ht="13.5" customHeight="1">
      <c r="A721" s="15"/>
      <c r="B721" s="15"/>
      <c r="C721" s="15"/>
      <c r="D721" s="15"/>
      <c r="E721" s="15"/>
      <c r="F721" s="15"/>
      <c r="G721" s="11"/>
      <c r="H721" s="12"/>
    </row>
    <row r="722" spans="1:8" ht="13.5" customHeight="1">
      <c r="A722" s="15"/>
      <c r="B722" s="15"/>
      <c r="C722" s="15"/>
      <c r="D722" s="17" t="s">
        <v>667</v>
      </c>
      <c r="G722" s="17"/>
      <c r="H722" s="12"/>
    </row>
    <row r="723" spans="1:8" ht="13.5" customHeight="1">
      <c r="A723" s="15"/>
      <c r="B723" s="15"/>
      <c r="C723" s="15"/>
      <c r="D723" s="17" t="s">
        <v>668</v>
      </c>
      <c r="G723" s="17"/>
    </row>
    <row r="724" spans="1:8" ht="13.5" customHeight="1">
      <c r="A724" s="16"/>
      <c r="B724" s="16"/>
      <c r="C724" s="16"/>
      <c r="D724" s="17" t="s">
        <v>669</v>
      </c>
      <c r="G724" s="17" t="s">
        <v>670</v>
      </c>
    </row>
    <row r="725" spans="1:8" ht="12" customHeight="1">
      <c r="A725" s="1">
        <v>601</v>
      </c>
      <c r="B725" s="6">
        <v>11565</v>
      </c>
      <c r="C725" s="6" t="s">
        <v>597</v>
      </c>
      <c r="D725" s="6">
        <v>2500</v>
      </c>
      <c r="E725" s="6">
        <v>64</v>
      </c>
      <c r="F725" s="6"/>
      <c r="G725" s="9"/>
    </row>
    <row r="726" spans="1:8" ht="12" customHeight="1">
      <c r="A726" s="1">
        <v>602</v>
      </c>
      <c r="B726" s="6">
        <v>11823</v>
      </c>
      <c r="C726" s="6" t="s">
        <v>598</v>
      </c>
      <c r="D726" s="6">
        <v>439</v>
      </c>
      <c r="E726" s="6">
        <v>1</v>
      </c>
      <c r="F726" s="6"/>
      <c r="G726" s="9"/>
    </row>
    <row r="727" spans="1:8" ht="12" customHeight="1">
      <c r="A727" s="1">
        <v>603</v>
      </c>
      <c r="B727" s="6">
        <v>12025</v>
      </c>
      <c r="C727" s="6" t="s">
        <v>599</v>
      </c>
      <c r="D727" s="6">
        <v>390</v>
      </c>
      <c r="E727" s="6">
        <v>7</v>
      </c>
      <c r="F727" s="6"/>
      <c r="G727" s="9"/>
    </row>
    <row r="728" spans="1:8" ht="12" customHeight="1">
      <c r="A728" s="1">
        <v>604</v>
      </c>
      <c r="B728" s="6">
        <v>12275</v>
      </c>
      <c r="C728" s="6" t="s">
        <v>600</v>
      </c>
      <c r="D728" s="6">
        <v>2700</v>
      </c>
      <c r="E728" s="6">
        <v>55</v>
      </c>
      <c r="F728" s="6"/>
      <c r="G728" s="9"/>
    </row>
    <row r="729" spans="1:8" ht="12" customHeight="1">
      <c r="A729" s="1">
        <v>605</v>
      </c>
      <c r="B729" s="6">
        <v>12277</v>
      </c>
      <c r="C729" s="6" t="s">
        <v>601</v>
      </c>
      <c r="D729" s="6">
        <v>2500</v>
      </c>
      <c r="E729" s="6">
        <v>100</v>
      </c>
      <c r="F729" s="6"/>
      <c r="G729" s="9"/>
    </row>
    <row r="730" spans="1:8" ht="12" customHeight="1">
      <c r="A730" s="1">
        <v>606</v>
      </c>
      <c r="B730" s="6">
        <v>12464</v>
      </c>
      <c r="C730" s="6" t="s">
        <v>602</v>
      </c>
      <c r="D730" s="6">
        <v>360</v>
      </c>
      <c r="E730" s="6">
        <v>3</v>
      </c>
      <c r="F730" s="6"/>
      <c r="G730" s="9"/>
    </row>
    <row r="731" spans="1:8" ht="12" customHeight="1">
      <c r="A731" s="1">
        <v>607</v>
      </c>
      <c r="B731" s="6">
        <v>12901</v>
      </c>
      <c r="C731" s="6" t="s">
        <v>603</v>
      </c>
      <c r="D731" s="6">
        <v>270</v>
      </c>
      <c r="E731" s="6">
        <v>2</v>
      </c>
      <c r="F731" s="6"/>
      <c r="G731" s="9"/>
    </row>
    <row r="732" spans="1:8" ht="12" customHeight="1">
      <c r="A732" s="1">
        <v>608</v>
      </c>
      <c r="B732" s="6">
        <v>13060</v>
      </c>
      <c r="C732" s="6" t="s">
        <v>604</v>
      </c>
      <c r="D732" s="6">
        <v>2100</v>
      </c>
      <c r="E732" s="6">
        <v>3</v>
      </c>
      <c r="F732" s="6"/>
      <c r="G732" s="9"/>
    </row>
    <row r="733" spans="1:8" ht="12" customHeight="1">
      <c r="A733" s="1">
        <v>609</v>
      </c>
      <c r="B733" s="6">
        <v>13090</v>
      </c>
      <c r="C733" s="6" t="s">
        <v>605</v>
      </c>
      <c r="D733" s="6">
        <v>2500</v>
      </c>
      <c r="E733" s="6">
        <v>86</v>
      </c>
      <c r="F733" s="6"/>
      <c r="G733" s="9"/>
    </row>
    <row r="734" spans="1:8" ht="12" customHeight="1">
      <c r="A734" s="1">
        <v>610</v>
      </c>
      <c r="B734" s="6">
        <v>50509</v>
      </c>
      <c r="C734" s="6" t="s">
        <v>606</v>
      </c>
      <c r="D734" s="6">
        <v>165</v>
      </c>
      <c r="E734" s="6">
        <v>1</v>
      </c>
      <c r="F734" s="6"/>
      <c r="G734" s="9"/>
    </row>
    <row r="735" spans="1:8" ht="12" customHeight="1">
      <c r="A735" s="1">
        <v>611</v>
      </c>
      <c r="B735" s="6">
        <v>50510</v>
      </c>
      <c r="C735" s="6" t="s">
        <v>607</v>
      </c>
      <c r="D735" s="6">
        <v>165</v>
      </c>
      <c r="E735" s="6">
        <v>1</v>
      </c>
      <c r="F735" s="6"/>
      <c r="G735" s="9"/>
    </row>
    <row r="736" spans="1:8" ht="12" customHeight="1">
      <c r="A736" s="1">
        <v>612</v>
      </c>
      <c r="B736" s="6">
        <v>50511</v>
      </c>
      <c r="C736" s="6" t="s">
        <v>608</v>
      </c>
      <c r="D736" s="6">
        <v>165</v>
      </c>
      <c r="E736" s="6">
        <v>1</v>
      </c>
      <c r="F736" s="6"/>
      <c r="G736" s="9"/>
    </row>
    <row r="737" spans="1:7" ht="12" customHeight="1">
      <c r="A737" s="1">
        <v>613</v>
      </c>
      <c r="B737" s="6">
        <v>50512</v>
      </c>
      <c r="C737" s="6" t="s">
        <v>609</v>
      </c>
      <c r="D737" s="6">
        <v>165</v>
      </c>
      <c r="E737" s="6">
        <v>1</v>
      </c>
      <c r="F737" s="6"/>
      <c r="G737" s="9"/>
    </row>
    <row r="738" spans="1:7" ht="12" customHeight="1">
      <c r="A738" s="1">
        <v>614</v>
      </c>
      <c r="B738" s="6">
        <v>53778</v>
      </c>
      <c r="C738" s="6" t="s">
        <v>610</v>
      </c>
      <c r="D738" s="6">
        <v>3109</v>
      </c>
      <c r="E738" s="6">
        <v>2</v>
      </c>
      <c r="F738" s="6"/>
      <c r="G738" s="9"/>
    </row>
    <row r="739" spans="1:7" ht="12" customHeight="1">
      <c r="A739" s="1">
        <v>615</v>
      </c>
      <c r="B739" s="6">
        <v>53812</v>
      </c>
      <c r="C739" s="6" t="s">
        <v>611</v>
      </c>
      <c r="D739" s="6">
        <v>0</v>
      </c>
      <c r="E739" s="6">
        <v>1</v>
      </c>
      <c r="F739" s="6"/>
      <c r="G739" s="9"/>
    </row>
    <row r="740" spans="1:7" ht="12" customHeight="1">
      <c r="A740" s="1">
        <v>616</v>
      </c>
      <c r="B740" s="6">
        <v>53832</v>
      </c>
      <c r="C740" s="6" t="s">
        <v>612</v>
      </c>
      <c r="D740" s="6">
        <v>0</v>
      </c>
      <c r="E740" s="6">
        <v>6</v>
      </c>
      <c r="F740" s="6"/>
      <c r="G740" s="9"/>
    </row>
    <row r="741" spans="1:7" ht="12" customHeight="1">
      <c r="A741" s="1">
        <v>617</v>
      </c>
      <c r="B741" s="6">
        <v>53833</v>
      </c>
      <c r="C741" s="6" t="s">
        <v>613</v>
      </c>
      <c r="D741" s="6">
        <v>0</v>
      </c>
      <c r="E741" s="6">
        <v>6</v>
      </c>
      <c r="F741" s="6"/>
      <c r="G741" s="9"/>
    </row>
    <row r="742" spans="1:7" ht="12" customHeight="1">
      <c r="A742" s="1">
        <v>618</v>
      </c>
      <c r="B742" s="6">
        <v>53834</v>
      </c>
      <c r="C742" s="6" t="s">
        <v>614</v>
      </c>
      <c r="D742" s="6">
        <v>0</v>
      </c>
      <c r="E742" s="6">
        <v>6</v>
      </c>
      <c r="F742" s="6"/>
      <c r="G742" s="9"/>
    </row>
    <row r="743" spans="1:7" ht="12" customHeight="1">
      <c r="A743" s="1">
        <v>619</v>
      </c>
      <c r="B743" s="6">
        <v>53835</v>
      </c>
      <c r="C743" s="6" t="s">
        <v>615</v>
      </c>
      <c r="D743" s="6">
        <v>0</v>
      </c>
      <c r="E743" s="6">
        <v>6</v>
      </c>
      <c r="F743" s="6"/>
      <c r="G743" s="9"/>
    </row>
    <row r="744" spans="1:7" ht="12" customHeight="1">
      <c r="A744" s="1">
        <v>620</v>
      </c>
      <c r="B744" s="6">
        <v>53836</v>
      </c>
      <c r="C744" s="6" t="s">
        <v>616</v>
      </c>
      <c r="D744" s="6">
        <v>0</v>
      </c>
      <c r="E744" s="6">
        <v>6</v>
      </c>
      <c r="F744" s="6"/>
      <c r="G744" s="9"/>
    </row>
    <row r="745" spans="1:7" ht="12" customHeight="1">
      <c r="A745" s="1">
        <v>621</v>
      </c>
      <c r="B745" s="6">
        <v>53837</v>
      </c>
      <c r="C745" s="6" t="s">
        <v>617</v>
      </c>
      <c r="D745" s="6">
        <v>0</v>
      </c>
      <c r="E745" s="6">
        <v>6</v>
      </c>
      <c r="F745" s="6"/>
      <c r="G745" s="9"/>
    </row>
    <row r="746" spans="1:7" ht="12" customHeight="1">
      <c r="A746" s="1">
        <v>622</v>
      </c>
      <c r="B746" s="6">
        <v>53838</v>
      </c>
      <c r="C746" s="6" t="s">
        <v>618</v>
      </c>
      <c r="D746" s="6">
        <v>0</v>
      </c>
      <c r="E746" s="6">
        <v>6</v>
      </c>
      <c r="F746" s="6"/>
      <c r="G746" s="9"/>
    </row>
    <row r="747" spans="1:7" ht="12" customHeight="1">
      <c r="A747" s="1">
        <v>623</v>
      </c>
      <c r="B747" s="6">
        <v>53839</v>
      </c>
      <c r="C747" s="6" t="s">
        <v>619</v>
      </c>
      <c r="D747" s="6">
        <v>0</v>
      </c>
      <c r="E747" s="6">
        <v>6</v>
      </c>
      <c r="F747" s="6"/>
      <c r="G747" s="9"/>
    </row>
    <row r="748" spans="1:7" ht="12" customHeight="1">
      <c r="A748" s="1">
        <v>624</v>
      </c>
      <c r="B748" s="6">
        <v>54129</v>
      </c>
      <c r="C748" s="6" t="s">
        <v>620</v>
      </c>
      <c r="D748" s="6">
        <v>0</v>
      </c>
      <c r="E748" s="6">
        <v>6</v>
      </c>
      <c r="F748" s="6"/>
      <c r="G748" s="9"/>
    </row>
    <row r="749" spans="1:7" ht="12" customHeight="1">
      <c r="A749" s="1">
        <v>625</v>
      </c>
      <c r="B749" s="6">
        <v>54555</v>
      </c>
      <c r="C749" s="6" t="s">
        <v>621</v>
      </c>
      <c r="D749" s="6">
        <v>0</v>
      </c>
      <c r="E749" s="6">
        <v>2</v>
      </c>
      <c r="F749" s="6"/>
      <c r="G749" s="9"/>
    </row>
    <row r="750" spans="1:7" ht="12" customHeight="1">
      <c r="A750" s="1">
        <v>626</v>
      </c>
      <c r="B750" s="6">
        <v>54559</v>
      </c>
      <c r="C750" s="6" t="s">
        <v>622</v>
      </c>
      <c r="D750" s="6">
        <v>0</v>
      </c>
      <c r="E750" s="6">
        <v>2</v>
      </c>
      <c r="F750" s="6"/>
      <c r="G750" s="9"/>
    </row>
    <row r="751" spans="1:7" ht="12" customHeight="1">
      <c r="A751" s="1">
        <v>627</v>
      </c>
      <c r="B751" s="6">
        <v>54779</v>
      </c>
      <c r="C751" s="6" t="s">
        <v>623</v>
      </c>
      <c r="D751" s="6">
        <v>0</v>
      </c>
      <c r="E751" s="6">
        <v>1</v>
      </c>
      <c r="F751" s="6"/>
      <c r="G751" s="9"/>
    </row>
    <row r="752" spans="1:7" ht="12" customHeight="1">
      <c r="A752" s="1">
        <v>628</v>
      </c>
      <c r="B752" s="6">
        <v>55317</v>
      </c>
      <c r="C752" s="6" t="s">
        <v>624</v>
      </c>
      <c r="D752" s="6">
        <v>0</v>
      </c>
      <c r="E752" s="6">
        <v>2</v>
      </c>
      <c r="F752" s="6"/>
      <c r="G752" s="9"/>
    </row>
    <row r="753" spans="1:7" ht="12" customHeight="1">
      <c r="A753" s="1">
        <v>629</v>
      </c>
      <c r="B753" s="6">
        <v>55400</v>
      </c>
      <c r="C753" s="6" t="s">
        <v>625</v>
      </c>
      <c r="D753" s="6">
        <v>0</v>
      </c>
      <c r="E753" s="6">
        <v>6</v>
      </c>
      <c r="F753" s="6"/>
      <c r="G753" s="9"/>
    </row>
    <row r="754" spans="1:7" ht="12" customHeight="1">
      <c r="A754" s="1">
        <v>630</v>
      </c>
      <c r="B754" s="6">
        <v>55401</v>
      </c>
      <c r="C754" s="6" t="s">
        <v>626</v>
      </c>
      <c r="D754" s="6">
        <v>0</v>
      </c>
      <c r="E754" s="6">
        <v>6</v>
      </c>
      <c r="F754" s="6"/>
      <c r="G754" s="9"/>
    </row>
    <row r="755" spans="1:7" ht="12" customHeight="1">
      <c r="A755" s="1">
        <v>631</v>
      </c>
      <c r="B755" s="6">
        <v>55402</v>
      </c>
      <c r="C755" s="6" t="s">
        <v>627</v>
      </c>
      <c r="D755" s="6">
        <v>0</v>
      </c>
      <c r="E755" s="6">
        <v>6</v>
      </c>
      <c r="F755" s="6"/>
      <c r="G755" s="9"/>
    </row>
    <row r="756" spans="1:7" ht="12" customHeight="1">
      <c r="A756" s="1">
        <v>632</v>
      </c>
      <c r="B756" s="6">
        <v>55403</v>
      </c>
      <c r="C756" s="6" t="s">
        <v>628</v>
      </c>
      <c r="D756" s="6">
        <v>0</v>
      </c>
      <c r="E756" s="6">
        <v>6</v>
      </c>
      <c r="F756" s="6"/>
      <c r="G756" s="9"/>
    </row>
    <row r="757" spans="1:7" ht="12" customHeight="1">
      <c r="A757" s="1">
        <v>633</v>
      </c>
      <c r="B757" s="6">
        <v>55404</v>
      </c>
      <c r="C757" s="6" t="s">
        <v>629</v>
      </c>
      <c r="D757" s="6">
        <v>0</v>
      </c>
      <c r="E757" s="6">
        <v>6</v>
      </c>
      <c r="F757" s="6"/>
      <c r="G757" s="9"/>
    </row>
    <row r="758" spans="1:7" ht="12" customHeight="1">
      <c r="A758" s="1">
        <v>634</v>
      </c>
      <c r="B758" s="6">
        <v>55428</v>
      </c>
      <c r="C758" s="6" t="s">
        <v>630</v>
      </c>
      <c r="D758" s="6">
        <v>0</v>
      </c>
      <c r="E758" s="6">
        <v>30</v>
      </c>
      <c r="F758" s="6"/>
      <c r="G758" s="9"/>
    </row>
    <row r="759" spans="1:7" ht="12" customHeight="1">
      <c r="A759" s="1">
        <v>635</v>
      </c>
      <c r="B759" s="6">
        <v>55429</v>
      </c>
      <c r="C759" s="6" t="s">
        <v>631</v>
      </c>
      <c r="D759" s="6">
        <v>0</v>
      </c>
      <c r="E759" s="6">
        <v>30</v>
      </c>
      <c r="F759" s="6"/>
      <c r="G759" s="9"/>
    </row>
    <row r="760" spans="1:7" ht="12" customHeight="1">
      <c r="A760" s="1">
        <v>636</v>
      </c>
      <c r="B760" s="6">
        <v>55430</v>
      </c>
      <c r="C760" s="6" t="s">
        <v>632</v>
      </c>
      <c r="D760" s="6">
        <v>0</v>
      </c>
      <c r="E760" s="6">
        <v>30</v>
      </c>
      <c r="F760" s="6"/>
      <c r="G760" s="9"/>
    </row>
    <row r="761" spans="1:7" ht="12" customHeight="1">
      <c r="A761" s="1">
        <v>637</v>
      </c>
      <c r="B761" s="6">
        <v>55431</v>
      </c>
      <c r="C761" s="6" t="s">
        <v>633</v>
      </c>
      <c r="D761" s="6">
        <v>0</v>
      </c>
      <c r="E761" s="6">
        <v>30</v>
      </c>
      <c r="F761" s="6"/>
      <c r="G761" s="9"/>
    </row>
    <row r="762" spans="1:7" ht="12" customHeight="1">
      <c r="A762" s="1">
        <v>638</v>
      </c>
      <c r="B762" s="6">
        <v>55432</v>
      </c>
      <c r="C762" s="6" t="s">
        <v>634</v>
      </c>
      <c r="D762" s="6">
        <v>0</v>
      </c>
      <c r="E762" s="6">
        <v>30</v>
      </c>
      <c r="F762" s="6"/>
      <c r="G762" s="9"/>
    </row>
    <row r="763" spans="1:7" ht="12" customHeight="1">
      <c r="A763" s="1">
        <v>639</v>
      </c>
      <c r="B763" s="6">
        <v>55433</v>
      </c>
      <c r="C763" s="6" t="s">
        <v>635</v>
      </c>
      <c r="D763" s="6">
        <v>0</v>
      </c>
      <c r="E763" s="6">
        <v>30</v>
      </c>
      <c r="F763" s="6"/>
      <c r="G763" s="9"/>
    </row>
    <row r="764" spans="1:7" ht="12" customHeight="1">
      <c r="A764" s="1">
        <v>640</v>
      </c>
      <c r="B764" s="6">
        <v>55434</v>
      </c>
      <c r="C764" s="6" t="s">
        <v>636</v>
      </c>
      <c r="D764" s="6">
        <v>0</v>
      </c>
      <c r="E764" s="6">
        <v>30</v>
      </c>
      <c r="F764" s="6"/>
      <c r="G764" s="9"/>
    </row>
    <row r="765" spans="1:7" ht="12" customHeight="1">
      <c r="A765" s="1">
        <v>641</v>
      </c>
      <c r="B765" s="6">
        <v>55435</v>
      </c>
      <c r="C765" s="6" t="s">
        <v>637</v>
      </c>
      <c r="D765" s="6">
        <v>0</v>
      </c>
      <c r="E765" s="6">
        <v>30</v>
      </c>
      <c r="F765" s="6"/>
      <c r="G765" s="9"/>
    </row>
    <row r="766" spans="1:7" ht="12" customHeight="1">
      <c r="A766" s="1">
        <v>642</v>
      </c>
      <c r="B766" s="6">
        <v>55436</v>
      </c>
      <c r="C766" s="6" t="s">
        <v>638</v>
      </c>
      <c r="D766" s="6">
        <v>0</v>
      </c>
      <c r="E766" s="6">
        <v>30</v>
      </c>
      <c r="F766" s="6"/>
      <c r="G766" s="9"/>
    </row>
    <row r="767" spans="1:7" ht="12" customHeight="1">
      <c r="A767" s="1">
        <v>643</v>
      </c>
      <c r="B767" s="6">
        <v>55437</v>
      </c>
      <c r="C767" s="6" t="s">
        <v>639</v>
      </c>
      <c r="D767" s="6">
        <v>0</v>
      </c>
      <c r="E767" s="6">
        <v>30</v>
      </c>
      <c r="F767" s="6"/>
      <c r="G767" s="9"/>
    </row>
    <row r="768" spans="1:7" ht="12" customHeight="1">
      <c r="A768" s="1">
        <v>644</v>
      </c>
      <c r="B768" s="6">
        <v>55438</v>
      </c>
      <c r="C768" s="6" t="s">
        <v>640</v>
      </c>
      <c r="D768" s="6">
        <v>0</v>
      </c>
      <c r="E768" s="6">
        <v>30</v>
      </c>
      <c r="F768" s="6"/>
      <c r="G768" s="9"/>
    </row>
    <row r="769" spans="1:13" ht="12" customHeight="1">
      <c r="A769" s="1">
        <v>645</v>
      </c>
      <c r="B769" s="6">
        <v>55439</v>
      </c>
      <c r="C769" s="6" t="s">
        <v>641</v>
      </c>
      <c r="D769" s="6">
        <v>0</v>
      </c>
      <c r="E769" s="6">
        <v>28</v>
      </c>
      <c r="F769" s="6"/>
      <c r="G769" s="9"/>
    </row>
    <row r="770" spans="1:13" ht="12" customHeight="1">
      <c r="A770" s="1">
        <v>646</v>
      </c>
      <c r="B770" s="6">
        <v>55440</v>
      </c>
      <c r="C770" s="6" t="s">
        <v>642</v>
      </c>
      <c r="D770" s="6">
        <v>0</v>
      </c>
      <c r="E770" s="6">
        <v>28</v>
      </c>
      <c r="F770" s="6"/>
      <c r="G770" s="9"/>
    </row>
    <row r="771" spans="1:13" ht="12" customHeight="1">
      <c r="A771" s="1">
        <v>647</v>
      </c>
      <c r="B771" s="6">
        <v>55441</v>
      </c>
      <c r="C771" s="6" t="s">
        <v>643</v>
      </c>
      <c r="D771" s="6">
        <v>0</v>
      </c>
      <c r="E771" s="6">
        <v>1</v>
      </c>
      <c r="F771" s="6"/>
      <c r="G771" s="9"/>
    </row>
    <row r="772" spans="1:13" ht="12" customHeight="1">
      <c r="A772" s="1">
        <v>648</v>
      </c>
      <c r="B772" s="6">
        <v>55442</v>
      </c>
      <c r="C772" s="6" t="s">
        <v>644</v>
      </c>
      <c r="D772" s="6">
        <v>0</v>
      </c>
      <c r="E772" s="6">
        <v>16</v>
      </c>
      <c r="F772" s="6"/>
      <c r="G772" s="9"/>
    </row>
    <row r="773" spans="1:13" ht="12" customHeight="1">
      <c r="A773" s="1">
        <v>649</v>
      </c>
      <c r="B773" s="6">
        <v>55443</v>
      </c>
      <c r="C773" s="6" t="s">
        <v>645</v>
      </c>
      <c r="D773" s="6">
        <v>0</v>
      </c>
      <c r="E773" s="6">
        <v>4</v>
      </c>
      <c r="F773" s="6"/>
      <c r="G773" s="9"/>
    </row>
    <row r="774" spans="1:13" ht="12" customHeight="1">
      <c r="A774" s="1">
        <v>650</v>
      </c>
      <c r="B774" s="6">
        <v>55444</v>
      </c>
      <c r="C774" s="6" t="s">
        <v>646</v>
      </c>
      <c r="D774" s="6">
        <v>0</v>
      </c>
      <c r="E774" s="6">
        <v>28</v>
      </c>
      <c r="F774" s="6"/>
      <c r="G774" s="9"/>
    </row>
    <row r="775" spans="1:13" ht="11.25" customHeight="1">
      <c r="A775" s="14"/>
      <c r="B775" s="14"/>
      <c r="C775" s="14"/>
      <c r="D775" s="14"/>
      <c r="E775" s="14"/>
      <c r="F775" s="14"/>
      <c r="G775" s="10"/>
    </row>
    <row r="776" spans="1:13" s="12" customFormat="1" ht="16.5" customHeight="1">
      <c r="A776" s="19"/>
      <c r="B776" s="18"/>
      <c r="C776" s="18"/>
      <c r="D776" s="18"/>
      <c r="F776" s="17" t="s">
        <v>673</v>
      </c>
      <c r="G776" s="17"/>
      <c r="H776" s="17"/>
      <c r="M776" s="13"/>
    </row>
    <row r="777" spans="1:13" s="12" customFormat="1" ht="14.25" customHeight="1">
      <c r="A777" s="104" t="s">
        <v>676</v>
      </c>
      <c r="B777" s="105"/>
      <c r="C777" s="105"/>
      <c r="D777" s="106"/>
      <c r="F777" s="110"/>
      <c r="G777" s="111"/>
      <c r="H777" s="17"/>
      <c r="M777" s="13"/>
    </row>
    <row r="778" spans="1:13" s="12" customFormat="1" ht="14.25" customHeight="1">
      <c r="A778" s="107"/>
      <c r="B778" s="108"/>
      <c r="C778" s="108"/>
      <c r="D778" s="109"/>
      <c r="F778" s="112"/>
      <c r="G778" s="113"/>
      <c r="H778" s="5"/>
      <c r="M778" s="13"/>
    </row>
    <row r="779" spans="1:13" ht="13.5" customHeight="1">
      <c r="A779" s="15"/>
      <c r="B779" s="15"/>
      <c r="C779" s="15"/>
      <c r="D779" s="15"/>
      <c r="E779" s="15"/>
      <c r="F779" s="15"/>
      <c r="G779" s="11"/>
    </row>
    <row r="780" spans="1:13" ht="13.5" customHeight="1">
      <c r="A780" s="15"/>
      <c r="B780" s="15"/>
      <c r="C780" s="15"/>
      <c r="D780" s="15"/>
      <c r="E780" s="15"/>
      <c r="F780" s="15"/>
      <c r="G780" s="11"/>
      <c r="H780" s="12"/>
    </row>
    <row r="781" spans="1:13" ht="13.5" customHeight="1">
      <c r="A781" s="15"/>
      <c r="B781" s="15"/>
      <c r="C781" s="15"/>
      <c r="D781" s="15"/>
      <c r="E781" s="15"/>
      <c r="F781" s="15"/>
      <c r="G781" s="11"/>
      <c r="H781" s="12"/>
    </row>
    <row r="782" spans="1:13" ht="13.5" customHeight="1">
      <c r="A782" s="15"/>
      <c r="B782" s="15"/>
      <c r="C782" s="15"/>
      <c r="D782" s="17" t="s">
        <v>667</v>
      </c>
      <c r="G782" s="17"/>
      <c r="H782" s="12"/>
    </row>
    <row r="783" spans="1:13" ht="13.5" customHeight="1">
      <c r="A783" s="15"/>
      <c r="B783" s="15"/>
      <c r="C783" s="15"/>
      <c r="D783" s="17" t="s">
        <v>668</v>
      </c>
      <c r="G783" s="17"/>
    </row>
    <row r="784" spans="1:13" ht="13.5" customHeight="1">
      <c r="A784" s="16"/>
      <c r="B784" s="16"/>
      <c r="C784" s="16"/>
      <c r="D784" s="17" t="s">
        <v>669</v>
      </c>
      <c r="G784" s="17" t="s">
        <v>670</v>
      </c>
    </row>
    <row r="785" spans="1:13" ht="12" customHeight="1">
      <c r="A785" s="1">
        <v>651</v>
      </c>
      <c r="B785" s="6">
        <v>55445</v>
      </c>
      <c r="C785" s="6" t="s">
        <v>647</v>
      </c>
      <c r="D785" s="6">
        <v>0</v>
      </c>
      <c r="E785" s="6">
        <v>4</v>
      </c>
      <c r="F785" s="6"/>
      <c r="G785" s="9"/>
      <c r="I785" s="12"/>
    </row>
    <row r="786" spans="1:13" ht="12" customHeight="1">
      <c r="A786" s="1">
        <v>652</v>
      </c>
      <c r="B786" s="6">
        <v>55446</v>
      </c>
      <c r="C786" s="6" t="s">
        <v>648</v>
      </c>
      <c r="D786" s="6">
        <v>0</v>
      </c>
      <c r="E786" s="6">
        <v>4</v>
      </c>
      <c r="F786" s="6"/>
      <c r="G786" s="9"/>
      <c r="I786" s="12"/>
    </row>
    <row r="787" spans="1:13" ht="12" customHeight="1">
      <c r="A787" s="1">
        <v>653</v>
      </c>
      <c r="B787" s="6">
        <v>55533</v>
      </c>
      <c r="C787" s="6" t="s">
        <v>649</v>
      </c>
      <c r="D787" s="6">
        <v>0</v>
      </c>
      <c r="E787" s="6">
        <v>3</v>
      </c>
      <c r="F787" s="6"/>
      <c r="G787" s="9"/>
      <c r="I787" s="12"/>
    </row>
    <row r="788" spans="1:13" ht="12" customHeight="1">
      <c r="A788" s="1">
        <v>654</v>
      </c>
      <c r="B788" s="6">
        <v>55764</v>
      </c>
      <c r="C788" s="6" t="s">
        <v>650</v>
      </c>
      <c r="D788" s="6">
        <v>0</v>
      </c>
      <c r="E788" s="6">
        <v>1</v>
      </c>
      <c r="F788" s="6"/>
      <c r="G788" s="9"/>
    </row>
    <row r="789" spans="1:13" ht="12" customHeight="1">
      <c r="A789" s="1">
        <v>655</v>
      </c>
      <c r="B789" s="6">
        <v>56674</v>
      </c>
      <c r="C789" s="6" t="s">
        <v>651</v>
      </c>
      <c r="D789" s="6">
        <v>0</v>
      </c>
      <c r="E789" s="6">
        <v>28</v>
      </c>
      <c r="F789" s="6"/>
      <c r="G789" s="9"/>
    </row>
    <row r="790" spans="1:13" ht="12" customHeight="1">
      <c r="A790" s="1">
        <v>656</v>
      </c>
      <c r="B790" s="6">
        <v>56675</v>
      </c>
      <c r="C790" s="6" t="s">
        <v>652</v>
      </c>
      <c r="D790" s="6">
        <v>0</v>
      </c>
      <c r="E790" s="6">
        <v>3</v>
      </c>
      <c r="F790" s="6"/>
      <c r="G790" s="9"/>
    </row>
    <row r="791" spans="1:13" ht="12" customHeight="1">
      <c r="A791" s="1">
        <v>657</v>
      </c>
      <c r="B791" s="6">
        <v>56676</v>
      </c>
      <c r="C791" s="6" t="s">
        <v>653</v>
      </c>
      <c r="D791" s="6">
        <v>0</v>
      </c>
      <c r="E791" s="6">
        <v>1</v>
      </c>
      <c r="F791" s="6"/>
      <c r="G791" s="9"/>
    </row>
    <row r="792" spans="1:13" ht="12" customHeight="1">
      <c r="A792" s="1">
        <v>658</v>
      </c>
      <c r="B792" s="6">
        <v>56677</v>
      </c>
      <c r="C792" s="6" t="s">
        <v>654</v>
      </c>
      <c r="D792" s="6">
        <v>0</v>
      </c>
      <c r="E792" s="6">
        <v>6</v>
      </c>
      <c r="F792" s="6"/>
      <c r="G792" s="9"/>
    </row>
    <row r="793" spans="1:13" ht="12" customHeight="1">
      <c r="A793" s="1">
        <v>659</v>
      </c>
      <c r="B793" s="6">
        <v>56698</v>
      </c>
      <c r="C793" s="6" t="s">
        <v>655</v>
      </c>
      <c r="D793" s="6">
        <v>0</v>
      </c>
      <c r="E793" s="6">
        <v>1</v>
      </c>
      <c r="F793" s="6"/>
      <c r="G793" s="9"/>
    </row>
    <row r="794" spans="1:13" ht="12" customHeight="1">
      <c r="A794" s="1">
        <v>660</v>
      </c>
      <c r="B794" s="6">
        <v>57108</v>
      </c>
      <c r="C794" s="6" t="s">
        <v>486</v>
      </c>
      <c r="D794" s="6">
        <v>3109</v>
      </c>
      <c r="E794" s="6">
        <v>1</v>
      </c>
      <c r="F794" s="6"/>
      <c r="G794" s="9"/>
    </row>
    <row r="795" spans="1:13" ht="12" customHeight="1">
      <c r="A795" s="1">
        <v>661</v>
      </c>
      <c r="B795" s="6">
        <v>57114</v>
      </c>
      <c r="C795" s="6" t="s">
        <v>656</v>
      </c>
      <c r="D795" s="6">
        <v>3300</v>
      </c>
      <c r="E795" s="6">
        <v>1</v>
      </c>
      <c r="F795" s="6"/>
      <c r="G795" s="9"/>
    </row>
    <row r="796" spans="1:13" ht="12" customHeight="1">
      <c r="A796" s="1">
        <v>662</v>
      </c>
      <c r="B796" s="6">
        <v>57278</v>
      </c>
      <c r="C796" s="6" t="s">
        <v>657</v>
      </c>
      <c r="D796" s="6">
        <v>0</v>
      </c>
      <c r="E796" s="6">
        <v>1</v>
      </c>
      <c r="F796" s="6"/>
      <c r="G796" s="9"/>
    </row>
    <row r="797" spans="1:13" ht="11.25" customHeight="1">
      <c r="A797" s="14"/>
      <c r="B797" s="14"/>
      <c r="C797" s="14"/>
      <c r="D797" s="14"/>
      <c r="E797" s="14"/>
      <c r="F797" s="14"/>
      <c r="G797" s="10"/>
    </row>
    <row r="798" spans="1:13" s="12" customFormat="1" ht="16.5" customHeight="1">
      <c r="A798" s="19"/>
      <c r="B798" s="18"/>
      <c r="C798" s="18"/>
      <c r="D798" s="18"/>
      <c r="F798" s="17" t="s">
        <v>673</v>
      </c>
      <c r="G798" s="17"/>
      <c r="H798" s="17"/>
      <c r="M798" s="13"/>
    </row>
    <row r="799" spans="1:13" s="12" customFormat="1" ht="14.25" customHeight="1">
      <c r="A799" s="104" t="s">
        <v>676</v>
      </c>
      <c r="B799" s="105"/>
      <c r="C799" s="105"/>
      <c r="D799" s="106"/>
      <c r="F799" s="110"/>
      <c r="G799" s="111"/>
      <c r="H799" s="17"/>
      <c r="M799" s="13"/>
    </row>
    <row r="800" spans="1:13" s="12" customFormat="1" ht="14.25" customHeight="1">
      <c r="A800" s="107"/>
      <c r="B800" s="108"/>
      <c r="C800" s="108"/>
      <c r="D800" s="109"/>
      <c r="F800" s="112"/>
      <c r="G800" s="113"/>
      <c r="H800" s="5"/>
      <c r="M800" s="13"/>
    </row>
    <row r="801" spans="1:13" s="12" customFormat="1" ht="14.25" customHeight="1">
      <c r="A801" s="22"/>
      <c r="B801" s="22"/>
      <c r="C801" s="22"/>
      <c r="D801" s="22"/>
      <c r="F801" s="23"/>
      <c r="G801" s="23"/>
      <c r="H801" s="5"/>
      <c r="M801" s="13"/>
    </row>
    <row r="802" spans="1:13" ht="13.5" customHeight="1">
      <c r="A802" s="15"/>
      <c r="B802" s="15"/>
      <c r="C802" s="15"/>
      <c r="D802" s="15"/>
      <c r="E802" s="15"/>
      <c r="F802" s="15"/>
      <c r="G802" s="11"/>
    </row>
    <row r="803" spans="1:13" ht="13.5" customHeight="1">
      <c r="A803" s="15" t="s">
        <v>683</v>
      </c>
      <c r="B803" s="15"/>
      <c r="C803" s="15"/>
      <c r="D803" s="15"/>
      <c r="E803" s="15"/>
      <c r="F803" s="15"/>
      <c r="G803" s="11"/>
    </row>
    <row r="804" spans="1:13" ht="13.5" customHeight="1">
      <c r="A804" s="1" t="s">
        <v>0</v>
      </c>
      <c r="B804" s="1" t="s">
        <v>675</v>
      </c>
      <c r="C804" s="1" t="s">
        <v>1</v>
      </c>
      <c r="D804" s="1" t="s">
        <v>2</v>
      </c>
      <c r="E804" s="1" t="s">
        <v>3</v>
      </c>
      <c r="F804" s="8" t="s">
        <v>671</v>
      </c>
      <c r="G804" s="1" t="s">
        <v>672</v>
      </c>
    </row>
    <row r="805" spans="1:13" ht="12" customHeight="1">
      <c r="A805" s="1">
        <v>1</v>
      </c>
      <c r="B805" s="6"/>
      <c r="C805" s="6" t="s">
        <v>684</v>
      </c>
      <c r="D805" s="6">
        <v>0</v>
      </c>
      <c r="E805" s="6">
        <v>1</v>
      </c>
      <c r="F805" s="6"/>
      <c r="G805" s="9"/>
    </row>
    <row r="806" spans="1:13" ht="13.5" customHeight="1">
      <c r="A806" s="15"/>
      <c r="B806" s="15"/>
      <c r="C806" s="15"/>
      <c r="D806" s="15"/>
      <c r="E806" s="15"/>
      <c r="F806" s="15"/>
      <c r="G806" s="11"/>
    </row>
    <row r="807" spans="1:13" ht="13.5" customHeight="1">
      <c r="A807" s="15"/>
      <c r="B807" s="15"/>
      <c r="C807" s="15"/>
      <c r="D807" s="15"/>
      <c r="E807" s="15"/>
      <c r="F807" s="15"/>
      <c r="G807" s="11"/>
    </row>
    <row r="808" spans="1:13" ht="13.5" customHeight="1">
      <c r="A808" s="15"/>
      <c r="B808" s="15"/>
      <c r="C808" s="15"/>
      <c r="D808" s="15"/>
      <c r="E808" s="15"/>
      <c r="F808" s="15"/>
      <c r="G808" s="11"/>
    </row>
    <row r="809" spans="1:13" ht="13.5" customHeight="1">
      <c r="A809" s="2"/>
      <c r="B809" s="2"/>
      <c r="C809" s="2"/>
      <c r="D809" s="2"/>
      <c r="E809" s="2"/>
      <c r="F809" s="2"/>
      <c r="G809" s="11"/>
    </row>
    <row r="811" spans="1:13" ht="13.5" customHeight="1">
      <c r="D811" s="115" t="s">
        <v>674</v>
      </c>
      <c r="E811" s="116"/>
      <c r="F811" s="119"/>
      <c r="G811" s="120"/>
    </row>
    <row r="812" spans="1:13" ht="13.5" customHeight="1">
      <c r="D812" s="117"/>
      <c r="E812" s="118"/>
      <c r="F812" s="121"/>
      <c r="G812" s="122"/>
    </row>
    <row r="813" spans="1:13" ht="13.5" customHeight="1">
      <c r="D813" s="20"/>
    </row>
  </sheetData>
  <mergeCells count="31">
    <mergeCell ref="D811:E812"/>
    <mergeCell ref="F811:G812"/>
    <mergeCell ref="A597:D598"/>
    <mergeCell ref="F597:G598"/>
    <mergeCell ref="A657:D658"/>
    <mergeCell ref="F657:G658"/>
    <mergeCell ref="A717:D718"/>
    <mergeCell ref="F717:G718"/>
    <mergeCell ref="A777:D778"/>
    <mergeCell ref="F777:G778"/>
    <mergeCell ref="A799:D800"/>
    <mergeCell ref="F799:G800"/>
    <mergeCell ref="F417:G418"/>
    <mergeCell ref="A417:D418"/>
    <mergeCell ref="A477:D478"/>
    <mergeCell ref="F477:G478"/>
    <mergeCell ref="A537:D538"/>
    <mergeCell ref="F537:G538"/>
    <mergeCell ref="A357:D358"/>
    <mergeCell ref="F357:G358"/>
    <mergeCell ref="A177:D178"/>
    <mergeCell ref="F177:G178"/>
    <mergeCell ref="A237:D238"/>
    <mergeCell ref="F237:G238"/>
    <mergeCell ref="A297:D298"/>
    <mergeCell ref="F297:G298"/>
    <mergeCell ref="A58:D59"/>
    <mergeCell ref="F58:G59"/>
    <mergeCell ref="B2:C2"/>
    <mergeCell ref="A117:D118"/>
    <mergeCell ref="F117:G11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9"/>
  <sheetViews>
    <sheetView workbookViewId="0">
      <selection activeCell="A12" sqref="A12:E17"/>
    </sheetView>
  </sheetViews>
  <sheetFormatPr defaultColWidth="8.875" defaultRowHeight="13.5" customHeight="1"/>
  <sheetData>
    <row r="2" spans="2:2" ht="13.5" customHeight="1">
      <c r="B2" s="17" t="s">
        <v>658</v>
      </c>
    </row>
    <row r="3" spans="2:2" ht="13.5" customHeight="1">
      <c r="B3" s="17" t="s">
        <v>659</v>
      </c>
    </row>
    <row r="4" spans="2:2" ht="13.5" customHeight="1">
      <c r="B4" s="17" t="s">
        <v>660</v>
      </c>
    </row>
    <row r="5" spans="2:2" ht="13.5" customHeight="1">
      <c r="B5" s="17" t="s">
        <v>661</v>
      </c>
    </row>
    <row r="6" spans="2:2" ht="13.5" customHeight="1">
      <c r="B6" s="17" t="s">
        <v>662</v>
      </c>
    </row>
    <row r="7" spans="2:2" ht="13.5" customHeight="1">
      <c r="B7" s="17" t="s">
        <v>663</v>
      </c>
    </row>
    <row r="8" spans="2:2" ht="13.5" customHeight="1">
      <c r="B8" s="17" t="s">
        <v>664</v>
      </c>
    </row>
    <row r="9" spans="2:2" ht="13.5" customHeight="1">
      <c r="B9" s="17" t="s">
        <v>665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内訳書表紙</vt:lpstr>
      <vt:lpstr>内訳書</vt:lpstr>
      <vt:lpstr>原本</vt:lpstr>
      <vt:lpstr>Sheet2</vt:lpstr>
      <vt:lpstr>原本!Print_Area</vt:lpstr>
      <vt:lpstr>内訳書!Print_Area</vt:lpstr>
      <vt:lpstr>内訳書表紙!Print_Area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2024-11-14T01:05:59Z</dcterms:modified>
</cp:coreProperties>
</file>